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as Brown\Desktop\New folder\"/>
    </mc:Choice>
  </mc:AlternateContent>
  <bookViews>
    <workbookView xWindow="0" yWindow="504" windowWidth="28800" windowHeight="15840" tabRatio="963"/>
  </bookViews>
  <sheets>
    <sheet name="Claims by Injury Type" sheetId="5" r:id="rId1"/>
    <sheet name="Claims by Market Share" sheetId="9" r:id="rId2"/>
    <sheet name="FROI SROI data quality" sheetId="12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<sst xmlns="http://schemas.openxmlformats.org/spreadsheetml/2006/main" count="211" uniqueCount="139">
  <si>
    <t>Top 10 Parts of Body Injured</t>
  </si>
  <si>
    <t>Detailed Part of Body</t>
  </si>
  <si>
    <t>Count of 2022 FROIs</t>
  </si>
  <si>
    <t>Percent of Total 2022 FROIs</t>
  </si>
  <si>
    <t>Multiple Body Parts (incl. Body Systems and Body Parts)</t>
  </si>
  <si>
    <t>Low Back Area (Lumbar and Lumbo-Sacral)</t>
  </si>
  <si>
    <t xml:space="preserve">Finger(s) </t>
  </si>
  <si>
    <t>Lungs</t>
  </si>
  <si>
    <t>Knee</t>
  </si>
  <si>
    <t>Hand (excl. Wrist and Fingers)</t>
  </si>
  <si>
    <t>Shoulder(s)</t>
  </si>
  <si>
    <t>Body Systems and Multiple Body Systems</t>
  </si>
  <si>
    <t>Ankle</t>
  </si>
  <si>
    <t>Internal Organs (excl. Heart and Lungs)</t>
  </si>
  <si>
    <t>Top 10 Causes of Injury</t>
  </si>
  <si>
    <t>Detailed Cause of Injury</t>
  </si>
  <si>
    <t>Pandemic</t>
  </si>
  <si>
    <t>Lifting</t>
  </si>
  <si>
    <t>Strain or Injury by, NOC</t>
  </si>
  <si>
    <t>Other Miscellaneous, NOC</t>
  </si>
  <si>
    <t>Fall, Slip, Trip, NOC</t>
  </si>
  <si>
    <t>Object Being Lifted or Handled</t>
  </si>
  <si>
    <t>Repetitive Motion</t>
  </si>
  <si>
    <t>Cumulative, NOC</t>
  </si>
  <si>
    <t>On Same Level</t>
  </si>
  <si>
    <t>Cut, Puncture, Scrape</t>
  </si>
  <si>
    <t>Top 10 Natures of Injury</t>
  </si>
  <si>
    <t xml:space="preserve">Detailed Nature of Injury </t>
  </si>
  <si>
    <t>Strain or Tear</t>
  </si>
  <si>
    <t>COVID-19</t>
  </si>
  <si>
    <t>Contusion</t>
  </si>
  <si>
    <t>All Other Specific Injuries, NOC</t>
  </si>
  <si>
    <t>Laceration</t>
  </si>
  <si>
    <t>Sprain or Tear</t>
  </si>
  <si>
    <t>Puncture</t>
  </si>
  <si>
    <t>All Other Cumulative Injuries</t>
  </si>
  <si>
    <t>Multiple Physical Injuries Only</t>
  </si>
  <si>
    <t>Inflammation</t>
  </si>
  <si>
    <t>2023 Statewide Data Quality</t>
  </si>
  <si>
    <t>Total Acknowledgment Records: 4,797,077.  Total Unique JCN Acknowledgment Records: 1,761,711</t>
  </si>
  <si>
    <t>ACCEPT (TA)</t>
  </si>
  <si>
    <t>ACCEPT with ERRORS (TE)</t>
  </si>
  <si>
    <t>REJECT (TR)</t>
  </si>
  <si>
    <t>TOTAL ACKNOWLEDGMENT RECORDS *</t>
  </si>
  <si>
    <t>FROI</t>
  </si>
  <si>
    <t>SROI</t>
  </si>
  <si>
    <t>FROI+SROI</t>
  </si>
  <si>
    <t>FROIS+ROI</t>
  </si>
  <si>
    <t>WCIS Data as of May 2024</t>
  </si>
  <si>
    <t xml:space="preserve"> 2023 Top 10 FROI DNs and Error Messages (TRs)</t>
  </si>
  <si>
    <t>DN</t>
  </si>
  <si>
    <t>DN NAME</t>
  </si>
  <si>
    <t>ERROR</t>
  </si>
  <si>
    <t>MESSAGE</t>
  </si>
  <si>
    <t>2023 REJECT (TR) (#)</t>
  </si>
  <si>
    <t>2</t>
  </si>
  <si>
    <t xml:space="preserve">Maintenance Type Code </t>
  </si>
  <si>
    <t>048</t>
  </si>
  <si>
    <t>Duplicate First Report (148)</t>
  </si>
  <si>
    <t>52</t>
  </si>
  <si>
    <t>Employee Date of Birth</t>
  </si>
  <si>
    <t>029</t>
  </si>
  <si>
    <t>Must be a valid date (CCYYMMDD)</t>
  </si>
  <si>
    <t>061</t>
  </si>
  <si>
    <t>Event Criteria not met</t>
  </si>
  <si>
    <t>5</t>
  </si>
  <si>
    <t>Jurisdiction Claim Number</t>
  </si>
  <si>
    <t>039</t>
  </si>
  <si>
    <t>No match on database</t>
  </si>
  <si>
    <t>6</t>
  </si>
  <si>
    <t>Insurer Fein</t>
  </si>
  <si>
    <t>31</t>
  </si>
  <si>
    <t>Date Of Injury</t>
  </si>
  <si>
    <t>44</t>
  </si>
  <si>
    <t>Employee First Name</t>
  </si>
  <si>
    <t>001</t>
  </si>
  <si>
    <t>Mandatory field not present</t>
  </si>
  <si>
    <t>43</t>
  </si>
  <si>
    <t>Employee Last Name</t>
  </si>
  <si>
    <t>2023 Top 10 FROI DNs and Error Messages (TEs)</t>
  </si>
  <si>
    <t>2023 ACCEPT with</t>
  </si>
  <si>
    <t>ERRORS (TE) (#)</t>
  </si>
  <si>
    <t>59</t>
  </si>
  <si>
    <t>Class Code</t>
  </si>
  <si>
    <t>Class Code (WCIRB) Invalid</t>
  </si>
  <si>
    <t>23</t>
  </si>
  <si>
    <t>Employer Postal Code</t>
  </si>
  <si>
    <t>Must be valid on Zip Code Table</t>
  </si>
  <si>
    <t>33</t>
  </si>
  <si>
    <t>Postal Code of Injury Site</t>
  </si>
  <si>
    <t>25</t>
  </si>
  <si>
    <t>Industry Code</t>
  </si>
  <si>
    <t>Industry Code (SIC or NAICS) Invalid</t>
  </si>
  <si>
    <t>60</t>
  </si>
  <si>
    <t>Occupation Description</t>
  </si>
  <si>
    <t>16</t>
  </si>
  <si>
    <t>Employer FEIN</t>
  </si>
  <si>
    <t>Invalid data sequence/relationship</t>
  </si>
  <si>
    <t>40</t>
  </si>
  <si>
    <t>Date Reported to Employer</t>
  </si>
  <si>
    <t>Must be numeric (0-9)</t>
  </si>
  <si>
    <t>42</t>
  </si>
  <si>
    <t>Employee Social Security Number</t>
  </si>
  <si>
    <t>37</t>
  </si>
  <si>
    <t>Cause of Injury Code</t>
  </si>
  <si>
    <t>WCIO Cause of Injury Code Invalid</t>
  </si>
  <si>
    <t>2023 Top 10 SROI DNs and Error Messages (TRs)</t>
  </si>
  <si>
    <t>Invalid event sequence/relationship</t>
  </si>
  <si>
    <t>85</t>
  </si>
  <si>
    <t>Payment/Adjustment Code</t>
  </si>
  <si>
    <t>87</t>
  </si>
  <si>
    <t>Payment/Adjustment Weekly Amount</t>
  </si>
  <si>
    <t>15</t>
  </si>
  <si>
    <t>Claim Administrator Claim Number</t>
  </si>
  <si>
    <t>88</t>
  </si>
  <si>
    <t>Payment/Adjustment Start Date</t>
  </si>
  <si>
    <t>Must be &gt;= Date of Injury</t>
  </si>
  <si>
    <t>86</t>
  </si>
  <si>
    <t>Payment/Adjustment Paid to Date</t>
  </si>
  <si>
    <t>2023 Top 10 SROI DNs and Error Messages (TEs)</t>
  </si>
  <si>
    <t>ACCEPT with</t>
  </si>
  <si>
    <t>78</t>
  </si>
  <si>
    <t>Number of Permanent Impairments</t>
  </si>
  <si>
    <t>Required segment not present</t>
  </si>
  <si>
    <t>56</t>
  </si>
  <si>
    <t>Date Disability Began</t>
  </si>
  <si>
    <t>Must be &lt;= Maintenance Type Code date</t>
  </si>
  <si>
    <t>62</t>
  </si>
  <si>
    <t>Wage</t>
  </si>
  <si>
    <t>63</t>
  </si>
  <si>
    <t>Wage Period</t>
  </si>
  <si>
    <t>Wage Period Code Invalid</t>
  </si>
  <si>
    <t>71</t>
  </si>
  <si>
    <t>Return to Work Qualifier</t>
  </si>
  <si>
    <t>Return to Work Qualifier Code invalid</t>
  </si>
  <si>
    <t>72</t>
  </si>
  <si>
    <t>Date of Return/Release  to Work</t>
  </si>
  <si>
    <t>57</t>
  </si>
  <si>
    <t>Employee Date of Death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</si>
</sst>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%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Arial"/>
      <family val="2"/>
    </font>
    <font>
      <sz val="9"/>
      <color rgb="FFBFD2E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Tahoma"/>
      <family val="2"/>
    </font>
    <font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 style="medium">
        <color rgb="FF999999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46">
    <xf numFmtId="0" fontId="0" fillId="0" borderId="0" xfId="0"/>
    <xf numFmtId="0" fontId="3" fillId="2" borderId="1" xfId="0" applyFont="1" applyFill="1" applyBorder="1" applyAlignment="1">
      <alignment vertical="top"/>
    </xf>
    <xf numFmtId="3" fontId="3" fillId="0" borderId="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 vertical="top"/>
    </xf>
    <xf numFmtId="0" fontId="5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Continuous" vertical="center" wrapText="1"/>
    </xf>
    <xf numFmtId="0" fontId="2" fillId="0" borderId="4" xfId="0" applyFont="1" applyBorder="1" applyAlignment="1">
      <alignment horizontal="centerContinuous" vertical="center" wrapText="1"/>
    </xf>
    <xf numFmtId="0" fontId="8" fillId="3" borderId="1" xfId="0" applyFont="1" applyFill="1" applyBorder="1" applyAlignment="1">
      <alignment horizontal="centerContinuous" vertical="center" wrapText="1"/>
    </xf>
    <xf numFmtId="0" fontId="9" fillId="3" borderId="1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top" wrapText="1"/>
    </xf>
    <xf numFmtId="3" fontId="0" fillId="0" borderId="1" xfId="0" applyNumberFormat="1" applyBorder="1" applyAlignment="1">
      <alignment horizontal="centerContinuous" wrapText="1"/>
    </xf>
    <xf numFmtId="3" fontId="10" fillId="0" borderId="1" xfId="0" applyNumberFormat="1" applyFont="1" applyBorder="1" applyAlignment="1">
      <alignment horizontal="centerContinuous" vertical="top" wrapText="1"/>
    </xf>
    <xf numFmtId="3" fontId="9" fillId="2" borderId="1" xfId="0" applyNumberFormat="1" applyFont="1" applyFill="1" applyBorder="1" applyAlignment="1">
      <alignment horizontal="centerContinuous" vertical="top" wrapText="1"/>
    </xf>
    <xf numFmtId="0" fontId="0" fillId="0" borderId="0" xfId="0" applyAlignment="1">
      <alignment horizontal="centerContinuous" wrapText="1"/>
    </xf>
    <xf numFmtId="164" fontId="10" fillId="0" borderId="1" xfId="0" applyNumberFormat="1" applyFont="1" applyBorder="1" applyAlignment="1">
      <alignment horizontal="centerContinuous" vertical="top" wrapText="1"/>
    </xf>
    <xf numFmtId="164" fontId="10" fillId="2" borderId="1" xfId="0" applyNumberFormat="1" applyFont="1" applyFill="1" applyBorder="1" applyAlignment="1">
      <alignment horizontal="centerContinuous" vertical="top" wrapText="1"/>
    </xf>
    <xf numFmtId="0" fontId="6" fillId="0" borderId="0" xfId="0" applyFont="1" applyAlignment="1">
      <alignment horizontal="centerContinuous" wrapText="1"/>
    </xf>
    <xf numFmtId="0" fontId="9" fillId="2" borderId="0" xfId="0" applyFont="1" applyFill="1" applyAlignment="1">
      <alignment horizontal="centerContinuous" vertical="top" wrapText="1"/>
    </xf>
    <xf numFmtId="0" fontId="7" fillId="0" borderId="0" xfId="0" applyFont="1" applyAlignment="1">
      <alignment horizontal="centerContinuous" wrapText="1"/>
    </xf>
    <xf numFmtId="49" fontId="0" fillId="0" borderId="0" xfId="0" applyNumberFormat="1" applyAlignment="1">
      <alignment horizontal="centerContinuous" wrapText="1"/>
    </xf>
    <xf numFmtId="0" fontId="2" fillId="3" borderId="1" xfId="0" applyFont="1" applyFill="1" applyBorder="1" applyAlignment="1">
      <alignment horizontal="centerContinuous" vertical="center" wrapText="1"/>
    </xf>
    <xf numFmtId="49" fontId="2" fillId="3" borderId="1" xfId="0" applyNumberFormat="1" applyFont="1" applyFill="1" applyBorder="1" applyAlignment="1">
      <alignment horizontal="centerContinuous" vertical="center" wrapText="1"/>
    </xf>
    <xf numFmtId="0" fontId="0" fillId="0" borderId="1" xfId="0" applyBorder="1" applyAlignment="1">
      <alignment horizontal="centerContinuous" vertical="center" wrapText="1"/>
    </xf>
    <xf numFmtId="49" fontId="0" fillId="0" borderId="1" xfId="0" applyNumberFormat="1" applyBorder="1" applyAlignment="1">
      <alignment horizontal="centerContinuous" vertical="center" wrapText="1"/>
    </xf>
    <xf numFmtId="3" fontId="0" fillId="0" borderId="1" xfId="0" applyNumberFormat="1" applyBorder="1" applyAlignment="1">
      <alignment horizontal="centerContinuous" vertical="top" wrapText="1"/>
    </xf>
    <xf numFmtId="0" fontId="0" fillId="0" borderId="1" xfId="0" applyBorder="1" applyAlignment="1">
      <alignment horizontal="centerContinuous" vertical="top" wrapText="1"/>
    </xf>
    <xf numFmtId="49" fontId="0" fillId="0" borderId="1" xfId="0" applyNumberFormat="1" applyBorder="1" applyAlignment="1">
      <alignment horizontal="centerContinuous" vertical="top" wrapText="1"/>
    </xf>
    <xf numFmtId="3" fontId="0" fillId="0" borderId="0" xfId="0" applyNumberFormat="1" applyAlignment="1">
      <alignment horizontal="centerContinuous" wrapText="1"/>
    </xf>
    <xf numFmtId="0" fontId="2" fillId="3" borderId="2" xfId="0" applyFont="1" applyFill="1" applyBorder="1" applyAlignment="1">
      <alignment horizontal="centerContinuous" vertical="center" wrapText="1"/>
    </xf>
    <xf numFmtId="0" fontId="2" fillId="3" borderId="3" xfId="0" applyFont="1" applyFill="1" applyBorder="1" applyAlignment="1">
      <alignment horizontal="centerContinuous" vertical="center" wrapText="1"/>
    </xf>
    <xf numFmtId="0" fontId="10" fillId="0" borderId="1" xfId="0" applyFont="1" applyBorder="1" applyAlignment="1">
      <alignment horizontal="centerContinuous" vertical="top" wrapText="1"/>
    </xf>
    <xf numFmtId="49" fontId="10" fillId="0" borderId="1" xfId="0" applyNumberFormat="1" applyFont="1" applyBorder="1" applyAlignment="1">
      <alignment horizontal="centerContinuous" vertical="top" wrapText="1"/>
    </xf>
    <xf numFmtId="3" fontId="11" fillId="0" borderId="1" xfId="0" applyNumberFormat="1" applyFont="1" applyBorder="1" applyAlignment="1">
      <alignment horizontal="centerContinuous" vertical="top" wrapText="1"/>
    </xf>
    <xf numFmtId="49" fontId="10" fillId="0" borderId="1" xfId="0" quotePrefix="1" applyNumberFormat="1" applyFont="1" applyBorder="1" applyAlignment="1">
      <alignment horizontal="centerContinuous" vertical="top" wrapText="1"/>
    </xf>
    <xf numFmtId="0" fontId="13" fillId="0" borderId="1" xfId="1" applyFont="1" applyBorder="1" applyAlignment="1">
      <alignment horizontal="centerContinuous" wrapText="1"/>
    </xf>
    <xf numFmtId="0" fontId="7" fillId="0" borderId="0" xfId="0" applyFont="1" applyAlignment="1">
      <alignment horizontal="centerContinuous" vertical="center" wrapText="1"/>
    </xf>
    <xf numFmtId="0" fontId="0" fillId="0" borderId="1" xfId="0" applyBorder="1" applyAlignment="1">
      <alignment horizontal="centerContinuous" wrapText="1"/>
    </xf>
    <xf numFmtId="0" fontId="11" fillId="0" borderId="1" xfId="1" applyFont="1" applyBorder="1" applyAlignment="1">
      <alignment horizontal="centerContinuous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Percentage of FROIs by Market-Share and Year of Injury 2010-2022</a:t>
            </a:r>
            <a:r>
              <a:rPr lang="en-US" sz="1800" b="1" i="0" u="none" strike="noStrike" baseline="0"/>
              <a:t> 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Insured</c:v>
          </c:tx>
          <c:invertIfNegative val="0"/>
          <c:cat>
            <c:strRef>
              <c:f>'[1]FROI SROI_1'!$A$20:$A$32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'[1]FROI SROI_1'!$C$20:$C$32</c:f>
              <c:numCache>
                <c:formatCode>General</c:formatCode>
                <c:ptCount val="13"/>
                <c:pt idx="0">
                  <c:v>0.64973400000000003</c:v>
                </c:pt>
                <c:pt idx="1">
                  <c:v>0.65606730000000002</c:v>
                </c:pt>
                <c:pt idx="2">
                  <c:v>0.65497499999999997</c:v>
                </c:pt>
                <c:pt idx="3">
                  <c:v>0.64980059999999995</c:v>
                </c:pt>
                <c:pt idx="4">
                  <c:v>0.65342180000000005</c:v>
                </c:pt>
                <c:pt idx="5">
                  <c:v>0.65702229999999995</c:v>
                </c:pt>
                <c:pt idx="6">
                  <c:v>0.65651740000000003</c:v>
                </c:pt>
                <c:pt idx="7">
                  <c:v>0.66568070000000001</c:v>
                </c:pt>
                <c:pt idx="8">
                  <c:v>0.68276380000000003</c:v>
                </c:pt>
                <c:pt idx="9">
                  <c:v>0.68617779999999995</c:v>
                </c:pt>
                <c:pt idx="10">
                  <c:v>0.67007589999999995</c:v>
                </c:pt>
                <c:pt idx="11">
                  <c:v>0.65144999999999997</c:v>
                </c:pt>
                <c:pt idx="12">
                  <c:v>0.5907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D-4AF4-B0BC-61319A73E99F}"/>
            </c:ext>
          </c:extLst>
        </c:ser>
        <c:ser>
          <c:idx val="1"/>
          <c:order val="1"/>
          <c:tx>
            <c:v>Self-Insured</c:v>
          </c:tx>
          <c:invertIfNegative val="0"/>
          <c:cat>
            <c:strRef>
              <c:f>'[1]FROI SROI_1'!$A$20:$A$32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'[1]FROI SROI_1'!$E$20:$E$32</c:f>
              <c:numCache>
                <c:formatCode>General</c:formatCode>
                <c:ptCount val="13"/>
                <c:pt idx="0">
                  <c:v>0.3068553</c:v>
                </c:pt>
                <c:pt idx="1">
                  <c:v>0.30417379999999999</c:v>
                </c:pt>
                <c:pt idx="2">
                  <c:v>0.30614960000000002</c:v>
                </c:pt>
                <c:pt idx="3">
                  <c:v>0.3147857</c:v>
                </c:pt>
                <c:pt idx="4">
                  <c:v>0.31348759999999998</c:v>
                </c:pt>
                <c:pt idx="5">
                  <c:v>0.31165809999999999</c:v>
                </c:pt>
                <c:pt idx="6">
                  <c:v>0.31380200000000003</c:v>
                </c:pt>
                <c:pt idx="7">
                  <c:v>0.30656879999999997</c:v>
                </c:pt>
                <c:pt idx="8">
                  <c:v>0.29057860000000002</c:v>
                </c:pt>
                <c:pt idx="9">
                  <c:v>0.28715459999999998</c:v>
                </c:pt>
                <c:pt idx="10">
                  <c:v>0.29416229999999999</c:v>
                </c:pt>
                <c:pt idx="11">
                  <c:v>0.31230000000000002</c:v>
                </c:pt>
                <c:pt idx="12">
                  <c:v>0.35220000000000001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8D-4AF4-B0BC-61319A73E99F}"/>
            </c:ext>
          </c:extLst>
        </c:ser>
        <c:ser>
          <c:idx val="2"/>
          <c:order val="2"/>
          <c:tx>
            <c:v>State of California</c:v>
          </c:tx>
          <c:invertIfNegative val="0"/>
          <c:cat>
            <c:strRef>
              <c:f>'[1]FROI SROI_1'!$A$20:$A$32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'[1]FROI SROI_1'!$G$20:$G$32</c:f>
              <c:numCache>
                <c:formatCode>General</c:formatCode>
                <c:ptCount val="13"/>
                <c:pt idx="0">
                  <c:v>4.09792E-2</c:v>
                </c:pt>
                <c:pt idx="1">
                  <c:v>3.97589E-2</c:v>
                </c:pt>
                <c:pt idx="2">
                  <c:v>3.8875399999999997E-2</c:v>
                </c:pt>
                <c:pt idx="3">
                  <c:v>3.5413699999999999E-2</c:v>
                </c:pt>
                <c:pt idx="4">
                  <c:v>3.3090599999999998E-2</c:v>
                </c:pt>
                <c:pt idx="5">
                  <c:v>3.1319600000000003E-2</c:v>
                </c:pt>
                <c:pt idx="6">
                  <c:v>2.9680600000000001E-2</c:v>
                </c:pt>
                <c:pt idx="7">
                  <c:v>2.7750500000000001E-2</c:v>
                </c:pt>
                <c:pt idx="8">
                  <c:v>2.66576E-2</c:v>
                </c:pt>
                <c:pt idx="9">
                  <c:v>2.66676E-2</c:v>
                </c:pt>
                <c:pt idx="10">
                  <c:v>3.5761800000000003E-2</c:v>
                </c:pt>
                <c:pt idx="11">
                  <c:v>3.5999999999999997E-2</c:v>
                </c:pt>
                <c:pt idx="12">
                  <c:v>5.7000000000000002E-2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8D-4AF4-B0BC-61319A73E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45898752"/>
        <c:axId val="53401216"/>
      </c:barChart>
      <c:catAx>
        <c:axId val="45898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3401216"/>
        <c:crosses val="autoZero"/>
        <c:auto val="1"/>
        <c:lblAlgn val="ctr"/>
        <c:lblOffset val="100"/>
        <c:noMultiLvlLbl val="0"/>
      </c:catAx>
      <c:valAx>
        <c:axId val="5340121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45898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FROIs by Market-Share for Year of Injury 2022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0ADA717B-D0AF-46A6-942D-C462C5412964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387-4611-81F7-34F8D4D47F8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07FB848-9DFC-4003-99B2-6BB9E2D6C4A3}" type="PERCENTAGE">
                      <a:rPr lang="en-US" baseline="0"/>
                      <a:pPr/>
                      <a:t>[PERCENTAGE]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387-4611-81F7-34F8D4D47F8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03C4AD28-B814-4FCB-AAE4-F9EB245C1C2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387-4611-81F7-34F8D4D47F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('[1]FROI SROI_1'!$B$7,'[1]FROI SROI_1'!$D$7,'[1]FROI SROI_1'!$F$7)</c:f>
              <c:strCache>
                <c:ptCount val="3"/>
                <c:pt idx="0">
                  <c:v>Insured</c:v>
                </c:pt>
                <c:pt idx="1">
                  <c:v>Self-Insured</c:v>
                </c:pt>
                <c:pt idx="2">
                  <c:v>State of California</c:v>
                </c:pt>
              </c:strCache>
            </c:strRef>
          </c:cat>
          <c:val>
            <c:numRef>
              <c:f>('[1]FROI SROI_1'!$C$33,'[1]FROI SROI_1'!$E$33,'[1]FROI SROI_1'!$G$33)</c:f>
              <c:numCache>
                <c:formatCode>General</c:formatCode>
                <c:ptCount val="3"/>
                <c:pt idx="0">
                  <c:v>0.65805999999999998</c:v>
                </c:pt>
                <c:pt idx="1">
                  <c:v>0.30812</c:v>
                </c:pt>
                <c:pt idx="2">
                  <c:v>3.3799999999999997E-2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87-4611-81F7-34F8D4D47F8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29</xdr:row>
      <xdr:rowOff>161925</xdr:rowOff>
    </xdr:from>
    <xdr:to>
      <xdr:col>11</xdr:col>
      <xdr:colOff>426229</xdr:colOff>
      <xdr:row>52</xdr:row>
      <xdr:rowOff>23546</xdr:rowOff>
    </xdr:to>
    <xdr:graphicFrame macro="">
      <xdr:nvGraphicFramePr>
        <xdr:cNvPr id="7" name="Chart 6" descr="Percentage of FROIs by Market-Share and Year of Injury 2010-2022&#10;">
          <a:extLst>
            <a:ext uri="{FF2B5EF4-FFF2-40B4-BE49-F238E27FC236}">
              <a16:creationId xmlns:a16="http://schemas.microsoft.com/office/drawing/2014/main" id="{53B0AF67-F65D-4DED-ACEF-CBB370F4B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457200</xdr:colOff>
      <xdr:row>3</xdr:row>
      <xdr:rowOff>76200</xdr:rowOff>
    </xdr:from>
    <xdr:to>
      <xdr:col>8</xdr:col>
      <xdr:colOff>403547</xdr:colOff>
      <xdr:row>24</xdr:row>
      <xdr:rowOff>109043</xdr:rowOff>
    </xdr:to>
    <xdr:graphicFrame macro="">
      <xdr:nvGraphicFramePr>
        <xdr:cNvPr id="9" name="Chart 8" descr="FROIs by Market-Share for Year of Injury 2022">
          <a:extLst>
            <a:ext uri="{FF2B5EF4-FFF2-40B4-BE49-F238E27FC236}">
              <a16:creationId xmlns:a16="http://schemas.microsoft.com/office/drawing/2014/main" id="{C1B0E101-C2F8-4BB0-9FD5-D1763F0E4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ir.sharepoint.com/WCIS%202023%20Reports/WEB_REPORTS_2022/FINAL_BI_COGNOS_REPORTS/ADD_CHARTS_TABLES_IND_FILES/Table_4_Market_Share_With%20Charts_202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I SROI_1"/>
    </sheetNames>
    <sheetDataSet>
      <sheetData sheetId="0">
        <row r="7">
          <cell r="B7" t="str">
            <v>Insured</v>
          </cell>
          <cell r="D7" t="str">
            <v>Self-Insured</v>
          </cell>
          <cell r="F7" t="str">
            <v>State of California</v>
          </cell>
        </row>
        <row r="20">
          <cell r="A20" t="str">
            <v>2010</v>
          </cell>
          <cell r="C20">
            <v>0.64973400000000003</v>
          </cell>
          <cell r="E20">
            <v>0.3068553</v>
          </cell>
          <cell r="G20">
            <v>4.09792E-2</v>
          </cell>
        </row>
        <row r="21">
          <cell r="A21" t="str">
            <v>2011</v>
          </cell>
          <cell r="C21">
            <v>0.65606730000000002</v>
          </cell>
          <cell r="E21">
            <v>0.30417379999999999</v>
          </cell>
          <cell r="G21">
            <v>3.97589E-2</v>
          </cell>
        </row>
        <row r="22">
          <cell r="A22" t="str">
            <v>2012</v>
          </cell>
          <cell r="C22">
            <v>0.65497499999999997</v>
          </cell>
          <cell r="E22">
            <v>0.30614960000000002</v>
          </cell>
          <cell r="G22">
            <v>3.8875399999999997E-2</v>
          </cell>
        </row>
        <row r="23">
          <cell r="A23" t="str">
            <v>2013</v>
          </cell>
          <cell r="C23">
            <v>0.64980059999999995</v>
          </cell>
          <cell r="E23">
            <v>0.3147857</v>
          </cell>
          <cell r="G23">
            <v>3.5413699999999999E-2</v>
          </cell>
        </row>
        <row r="24">
          <cell r="A24" t="str">
            <v>2014</v>
          </cell>
          <cell r="C24">
            <v>0.65342180000000005</v>
          </cell>
          <cell r="E24">
            <v>0.31348759999999998</v>
          </cell>
          <cell r="G24">
            <v>3.3090599999999998E-2</v>
          </cell>
        </row>
        <row r="25">
          <cell r="A25" t="str">
            <v>2015</v>
          </cell>
          <cell r="C25">
            <v>0.65702229999999995</v>
          </cell>
          <cell r="E25">
            <v>0.31165809999999999</v>
          </cell>
          <cell r="G25">
            <v>3.1319600000000003E-2</v>
          </cell>
        </row>
        <row r="26">
          <cell r="A26" t="str">
            <v>2016</v>
          </cell>
          <cell r="C26">
            <v>0.65651740000000003</v>
          </cell>
          <cell r="E26">
            <v>0.31380200000000003</v>
          </cell>
          <cell r="G26">
            <v>2.9680600000000001E-2</v>
          </cell>
        </row>
        <row r="27">
          <cell r="A27" t="str">
            <v>2017</v>
          </cell>
          <cell r="C27">
            <v>0.66568070000000001</v>
          </cell>
          <cell r="E27">
            <v>0.30656879999999997</v>
          </cell>
          <cell r="G27">
            <v>2.7750500000000001E-2</v>
          </cell>
        </row>
        <row r="28">
          <cell r="A28" t="str">
            <v>2018</v>
          </cell>
          <cell r="C28">
            <v>0.68276380000000003</v>
          </cell>
          <cell r="E28">
            <v>0.29057860000000002</v>
          </cell>
          <cell r="G28">
            <v>2.66576E-2</v>
          </cell>
        </row>
        <row r="29">
          <cell r="A29" t="str">
            <v>2019</v>
          </cell>
          <cell r="C29">
            <v>0.68617779999999995</v>
          </cell>
          <cell r="E29">
            <v>0.28715459999999998</v>
          </cell>
          <cell r="G29">
            <v>2.66676E-2</v>
          </cell>
        </row>
        <row r="30">
          <cell r="A30" t="str">
            <v>2020</v>
          </cell>
          <cell r="C30">
            <v>0.67007589999999995</v>
          </cell>
          <cell r="E30">
            <v>0.29416229999999999</v>
          </cell>
          <cell r="G30">
            <v>3.5761800000000003E-2</v>
          </cell>
        </row>
        <row r="31">
          <cell r="A31">
            <v>2021</v>
          </cell>
          <cell r="C31">
            <v>0.65144999999999997</v>
          </cell>
          <cell r="E31">
            <v>0.31230000000000002</v>
          </cell>
          <cell r="G31">
            <v>3.5999999999999997E-2</v>
          </cell>
        </row>
        <row r="32">
          <cell r="A32">
            <v>2022</v>
          </cell>
          <cell r="C32">
            <v>0.5907</v>
          </cell>
          <cell r="E32">
            <v>0.35220000000000001</v>
          </cell>
          <cell r="G32">
            <v>5.7000000000000002E-2</v>
          </cell>
        </row>
        <row r="33">
          <cell r="C33">
            <v>0.65805999999999998</v>
          </cell>
          <cell r="E33">
            <v>0.30812</v>
          </cell>
          <cell r="G33">
            <v>3.3799999999999997E-2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40000"/>
              <a:satMod val="155000"/>
            </a:schemeClr>
          </a:gs>
          <a:gs pos="65000">
            <a:schemeClr val="phClr">
              <a:shade val="85000"/>
              <a:satMod val="155000"/>
            </a:schemeClr>
          </a:gs>
          <a:gs pos="100000">
            <a:schemeClr val="phClr">
              <a:shade val="95000"/>
              <a:satMod val="155000"/>
            </a:schemeClr>
          </a:gs>
        </a:gsLst>
        <a:lin ang="16200000" scaled="0"/>
      </a:gradFill>
    </a:fillStyleLst>
    <a:lnStyleLst>
      <a:ln w="6350" cap="rnd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4925" cap="rnd" cmpd="sng" algn="ctr">
        <a:solidFill>
          <a:schemeClr val="phClr"/>
        </a:solidFill>
        <a:prstDash val="solid"/>
      </a:ln>
    </a:lnStyleLst>
    <a:effectStyleLst>
      <a:effectStyle>
        <a:effectLst>
          <a:outerShdw blurRad="50800" algn="tl" rotWithShape="0">
            <a:srgbClr val="000000">
              <a:alpha val="64000"/>
            </a:srgbClr>
          </a:outerShdw>
        </a:effectLst>
      </a:effectStyle>
      <a:effectStyle>
        <a:effectLst>
          <a:outerShdw blurRad="39000" dist="25400" dir="5400000">
            <a:srgbClr val="000000">
              <a:alpha val="35000"/>
            </a:srgbClr>
          </a:outerShdw>
        </a:effectLst>
      </a:effectStyle>
      <a:effectStyle>
        <a:effectLst>
          <a:outerShdw blurRad="39000" dist="25400" dir="540000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shade val="50000"/>
              <a:satMod val="155000"/>
            </a:schemeClr>
          </a:gs>
          <a:gs pos="35000">
            <a:schemeClr val="phClr">
              <a:shade val="75000"/>
              <a:satMod val="155000"/>
            </a:schemeClr>
          </a:gs>
          <a:gs pos="100000">
            <a:schemeClr val="phClr">
              <a:tint val="80000"/>
              <a:satMod val="255000"/>
            </a:schemeClr>
          </a:gs>
        </a:gsLst>
        <a:lin ang="16200000" scaled="0"/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40000"/>
              <a:satMod val="155000"/>
            </a:schemeClr>
          </a:gs>
          <a:gs pos="65000">
            <a:schemeClr val="phClr">
              <a:shade val="85000"/>
              <a:satMod val="155000"/>
            </a:schemeClr>
          </a:gs>
          <a:gs pos="100000">
            <a:schemeClr val="phClr">
              <a:shade val="95000"/>
              <a:satMod val="155000"/>
            </a:schemeClr>
          </a:gs>
        </a:gsLst>
        <a:lin ang="16200000" scaled="0"/>
      </a:gradFill>
    </a:fillStyleLst>
    <a:lnStyleLst>
      <a:ln w="6350" cap="rnd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4925" cap="rnd" cmpd="sng" algn="ctr">
        <a:solidFill>
          <a:schemeClr val="phClr"/>
        </a:solidFill>
        <a:prstDash val="solid"/>
      </a:ln>
    </a:lnStyleLst>
    <a:effectStyleLst>
      <a:effectStyle>
        <a:effectLst>
          <a:outerShdw blurRad="50800" algn="tl" rotWithShape="0">
            <a:srgbClr val="000000">
              <a:alpha val="64000"/>
            </a:srgbClr>
          </a:outerShdw>
        </a:effectLst>
      </a:effectStyle>
      <a:effectStyle>
        <a:effectLst>
          <a:outerShdw blurRad="39000" dist="25400" dir="5400000">
            <a:srgbClr val="000000">
              <a:alpha val="35000"/>
            </a:srgbClr>
          </a:outerShdw>
        </a:effectLst>
      </a:effectStyle>
      <a:effectStyle>
        <a:effectLst>
          <a:outerShdw blurRad="39000" dist="25400" dir="540000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shade val="50000"/>
              <a:satMod val="155000"/>
            </a:schemeClr>
          </a:gs>
          <a:gs pos="35000">
            <a:schemeClr val="phClr">
              <a:shade val="75000"/>
              <a:satMod val="155000"/>
            </a:schemeClr>
          </a:gs>
          <a:gs pos="100000">
            <a:schemeClr val="phClr">
              <a:tint val="80000"/>
              <a:satMod val="255000"/>
            </a:schemeClr>
          </a:gs>
        </a:gsLst>
        <a:lin ang="16200000" scaled="0"/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topLeftCell="A17" zoomScale="115" zoomScaleNormal="115" workbookViewId="0">
      <selection sqref="A1:C45"/>
    </sheetView>
  </sheetViews>
  <sheetFormatPr defaultColWidth="8.77734375" defaultRowHeight="14.4" x14ac:dyDescent="0.3"/>
  <cols>
    <col min="1" max="1" width="52.109375" bestFit="1" customWidth="1"/>
    <col min="3" max="3" width="8.6640625" customWidth="1"/>
  </cols>
  <sheetData>
    <row r="1" spans="1:3" ht="18" x14ac:dyDescent="0.35">
      <c r="A1" s="7" t="s">
        <v>0</v>
      </c>
    </row>
    <row r="2" spans="1:3" ht="55.8" x14ac:dyDescent="0.3">
      <c r="A2" s="8" t="s">
        <v>1</v>
      </c>
      <c r="B2" s="9" t="s">
        <v>2</v>
      </c>
      <c r="C2" s="9" t="s">
        <v>3</v>
      </c>
    </row>
    <row r="3" spans="1:3" x14ac:dyDescent="0.3">
      <c r="A3" s="1" t="s">
        <v>4</v>
      </c>
      <c r="B3" s="2">
        <v>74811</v>
      </c>
      <c r="C3" s="3">
        <v>0.1</v>
      </c>
    </row>
    <row r="4" spans="1:3" x14ac:dyDescent="0.3">
      <c r="A4" s="1" t="s">
        <v>5</v>
      </c>
      <c r="B4" s="2">
        <v>64376</v>
      </c>
      <c r="C4" s="3">
        <v>0.09</v>
      </c>
    </row>
    <row r="5" spans="1:3" x14ac:dyDescent="0.3">
      <c r="A5" s="1" t="s">
        <v>6</v>
      </c>
      <c r="B5" s="2">
        <v>51515</v>
      </c>
      <c r="C5" s="3">
        <v>7.0000000000000007E-2</v>
      </c>
    </row>
    <row r="6" spans="1:3" x14ac:dyDescent="0.3">
      <c r="A6" s="1" t="s">
        <v>7</v>
      </c>
      <c r="B6" s="2">
        <v>48180</v>
      </c>
      <c r="C6" s="3">
        <v>0.06</v>
      </c>
    </row>
    <row r="7" spans="1:3" x14ac:dyDescent="0.3">
      <c r="A7" s="1" t="s">
        <v>8</v>
      </c>
      <c r="B7" s="2">
        <v>44934</v>
      </c>
      <c r="C7" s="3">
        <v>0.06</v>
      </c>
    </row>
    <row r="8" spans="1:3" x14ac:dyDescent="0.3">
      <c r="A8" s="1" t="s">
        <v>9</v>
      </c>
      <c r="B8" s="2">
        <v>39767</v>
      </c>
      <c r="C8" s="3">
        <v>0.05</v>
      </c>
    </row>
    <row r="9" spans="1:3" x14ac:dyDescent="0.3">
      <c r="A9" s="1" t="s">
        <v>10</v>
      </c>
      <c r="B9" s="2">
        <v>37132</v>
      </c>
      <c r="C9" s="3">
        <v>0.05</v>
      </c>
    </row>
    <row r="10" spans="1:3" x14ac:dyDescent="0.3">
      <c r="A10" s="1" t="s">
        <v>11</v>
      </c>
      <c r="B10" s="2">
        <v>34357</v>
      </c>
      <c r="C10" s="3">
        <v>0.05</v>
      </c>
    </row>
    <row r="11" spans="1:3" x14ac:dyDescent="0.3">
      <c r="A11" s="1" t="s">
        <v>12</v>
      </c>
      <c r="B11" s="2">
        <v>26679</v>
      </c>
      <c r="C11" s="3">
        <v>0.04</v>
      </c>
    </row>
    <row r="12" spans="1:3" x14ac:dyDescent="0.3">
      <c r="A12" s="1" t="s">
        <v>13</v>
      </c>
      <c r="B12" s="2">
        <v>23751</v>
      </c>
      <c r="C12" s="3">
        <v>0.03</v>
      </c>
    </row>
    <row r="14" spans="1:3" ht="18" x14ac:dyDescent="0.35">
      <c r="A14" s="7" t="s">
        <v>14</v>
      </c>
    </row>
    <row r="15" spans="1:3" ht="55.8" x14ac:dyDescent="0.3">
      <c r="A15" s="10" t="s">
        <v>15</v>
      </c>
      <c r="B15" s="9" t="s">
        <v>2</v>
      </c>
      <c r="C15" s="9" t="s">
        <v>3</v>
      </c>
    </row>
    <row r="16" spans="1:3" x14ac:dyDescent="0.3">
      <c r="A16" s="4" t="s">
        <v>16</v>
      </c>
      <c r="B16" s="2">
        <v>105745</v>
      </c>
      <c r="C16" s="3">
        <v>0.14000000000000001</v>
      </c>
    </row>
    <row r="17" spans="1:3" x14ac:dyDescent="0.3">
      <c r="A17" s="4" t="s">
        <v>17</v>
      </c>
      <c r="B17" s="2">
        <v>53678</v>
      </c>
      <c r="C17" s="3">
        <v>7.0000000000000007E-2</v>
      </c>
    </row>
    <row r="18" spans="1:3" x14ac:dyDescent="0.3">
      <c r="A18" s="4" t="s">
        <v>18</v>
      </c>
      <c r="B18" s="2">
        <v>51356</v>
      </c>
      <c r="C18" s="3">
        <v>7.0000000000000007E-2</v>
      </c>
    </row>
    <row r="19" spans="1:3" x14ac:dyDescent="0.3">
      <c r="A19" s="4" t="s">
        <v>19</v>
      </c>
      <c r="B19" s="2">
        <v>44524</v>
      </c>
      <c r="C19" s="3">
        <v>0.06</v>
      </c>
    </row>
    <row r="20" spans="1:3" x14ac:dyDescent="0.3">
      <c r="A20" s="4" t="s">
        <v>20</v>
      </c>
      <c r="B20" s="2">
        <v>36063</v>
      </c>
      <c r="C20" s="3">
        <v>0.05</v>
      </c>
    </row>
    <row r="21" spans="1:3" x14ac:dyDescent="0.3">
      <c r="A21" s="5" t="s">
        <v>21</v>
      </c>
      <c r="B21" s="2">
        <v>33345</v>
      </c>
      <c r="C21" s="3">
        <v>0.04</v>
      </c>
    </row>
    <row r="22" spans="1:3" x14ac:dyDescent="0.3">
      <c r="A22" s="4" t="s">
        <v>22</v>
      </c>
      <c r="B22" s="2">
        <v>33189</v>
      </c>
      <c r="C22" s="3">
        <v>0.04</v>
      </c>
    </row>
    <row r="23" spans="1:3" x14ac:dyDescent="0.3">
      <c r="A23" s="4" t="s">
        <v>23</v>
      </c>
      <c r="B23" s="2">
        <v>31820</v>
      </c>
      <c r="C23" s="3">
        <v>0.04</v>
      </c>
    </row>
    <row r="24" spans="1:3" x14ac:dyDescent="0.3">
      <c r="A24" s="4" t="s">
        <v>24</v>
      </c>
      <c r="B24" s="2">
        <v>28021</v>
      </c>
      <c r="C24" s="3">
        <v>0.04</v>
      </c>
    </row>
    <row r="25" spans="1:3" x14ac:dyDescent="0.3">
      <c r="A25" s="4" t="s">
        <v>25</v>
      </c>
      <c r="B25" s="2">
        <v>23692</v>
      </c>
      <c r="C25" s="3">
        <v>0.03</v>
      </c>
    </row>
    <row r="27" spans="1:3" ht="18" x14ac:dyDescent="0.35">
      <c r="A27" s="7" t="s">
        <v>26</v>
      </c>
    </row>
    <row r="28" spans="1:3" ht="55.8" x14ac:dyDescent="0.3">
      <c r="A28" s="11" t="s">
        <v>27</v>
      </c>
      <c r="B28" s="9" t="s">
        <v>2</v>
      </c>
      <c r="C28" s="9" t="s">
        <v>3</v>
      </c>
    </row>
    <row r="29" spans="1:3" x14ac:dyDescent="0.3">
      <c r="A29" s="1" t="s">
        <v>28</v>
      </c>
      <c r="B29" s="6">
        <v>184490</v>
      </c>
      <c r="C29" s="3">
        <v>0.25</v>
      </c>
    </row>
    <row r="30" spans="1:3" x14ac:dyDescent="0.3">
      <c r="A30" s="1" t="s">
        <v>29</v>
      </c>
      <c r="B30" s="6">
        <v>105924</v>
      </c>
      <c r="C30" s="3">
        <v>0.14000000000000001</v>
      </c>
    </row>
    <row r="31" spans="1:3" x14ac:dyDescent="0.3">
      <c r="A31" s="1" t="s">
        <v>30</v>
      </c>
      <c r="B31" s="6">
        <v>92601</v>
      </c>
      <c r="C31" s="3">
        <v>0.12</v>
      </c>
    </row>
    <row r="32" spans="1:3" x14ac:dyDescent="0.3">
      <c r="A32" s="1" t="s">
        <v>31</v>
      </c>
      <c r="B32" s="6">
        <v>63006</v>
      </c>
      <c r="C32" s="3">
        <v>0.08</v>
      </c>
    </row>
    <row r="33" spans="1:3" x14ac:dyDescent="0.3">
      <c r="A33" s="1" t="s">
        <v>32</v>
      </c>
      <c r="B33" s="6">
        <v>57622</v>
      </c>
      <c r="C33" s="3">
        <v>0.08</v>
      </c>
    </row>
    <row r="34" spans="1:3" x14ac:dyDescent="0.3">
      <c r="A34" s="1" t="s">
        <v>33</v>
      </c>
      <c r="B34" s="6">
        <v>55465</v>
      </c>
      <c r="C34" s="3">
        <v>7.0000000000000007E-2</v>
      </c>
    </row>
    <row r="35" spans="1:3" x14ac:dyDescent="0.3">
      <c r="A35" s="1" t="s">
        <v>34</v>
      </c>
      <c r="B35" s="6">
        <v>25979</v>
      </c>
      <c r="C35" s="3">
        <v>0.03</v>
      </c>
    </row>
    <row r="36" spans="1:3" x14ac:dyDescent="0.3">
      <c r="A36" s="1" t="s">
        <v>35</v>
      </c>
      <c r="B36" s="6">
        <v>25875</v>
      </c>
      <c r="C36" s="3">
        <v>0.03</v>
      </c>
    </row>
    <row r="37" spans="1:3" x14ac:dyDescent="0.3">
      <c r="A37" s="1" t="s">
        <v>36</v>
      </c>
      <c r="B37" s="6">
        <v>18122</v>
      </c>
      <c r="C37" s="3">
        <v>0.02</v>
      </c>
    </row>
    <row r="38" spans="1:3" x14ac:dyDescent="0.3">
      <c r="A38" s="1" t="s">
        <v>37</v>
      </c>
      <c r="B38" s="6">
        <v>16106</v>
      </c>
      <c r="C38" s="3">
        <v>0.02</v>
      </c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zoomScale="60" zoomScaleNormal="60" workbookViewId="0">
      <selection activeCell="A28" sqref="A28:K28"/>
    </sheetView>
  </sheetViews>
  <sheetFormatPr defaultColWidth="8.77734375" defaultRowHeight="14.4" x14ac:dyDescent="0.3"/>
  <sheetData>
    <row r="2" spans="1:8" ht="15.6" x14ac:dyDescent="0.3">
      <c r="A2" s="12"/>
      <c r="B2" s="12"/>
      <c r="C2" s="12"/>
      <c r="D2" s="12"/>
      <c r="E2" s="12"/>
      <c r="F2" s="12"/>
      <c r="G2" s="12"/>
      <c r="H2" s="12"/>
    </row>
    <row r="28" spans="1:11" ht="15.6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</sheetData>
  <printOptions horizontalCentered="1"/>
  <pageMargins left="0.7" right="0.7" top="0.75" bottom="0.75" header="0.3" footer="0.3"/>
  <pageSetup scale="95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sqref="A1:E73"/>
    </sheetView>
  </sheetViews>
  <sheetFormatPr defaultColWidth="8.77734375" defaultRowHeight="14.4" x14ac:dyDescent="0.3"/>
  <cols>
    <col min="1" max="1" width="15" customWidth="1"/>
    <col min="2" max="2" width="28.44140625" bestFit="1" customWidth="1"/>
    <col min="3" max="3" width="13.6640625" customWidth="1"/>
    <col min="4" max="4" width="31.44140625" customWidth="1"/>
    <col min="5" max="5" width="21.44140625" customWidth="1"/>
  </cols>
  <sheetData>
    <row r="1" spans="1:5" x14ac:dyDescent="0.3">
      <c r="A1" s="13" t="s">
        <v>38</v>
      </c>
      <c r="B1" s="13"/>
      <c r="C1" s="13"/>
      <c r="D1" s="13"/>
      <c r="E1" s="13"/>
    </row>
    <row r="2" spans="1:5" x14ac:dyDescent="0.3">
      <c r="A2" s="13"/>
      <c r="B2" s="13"/>
      <c r="C2" s="13"/>
      <c r="D2" s="13"/>
      <c r="E2" s="13"/>
    </row>
    <row r="3" spans="1:5" x14ac:dyDescent="0.3">
      <c r="A3" s="13"/>
      <c r="B3" s="13"/>
      <c r="C3" s="13"/>
      <c r="D3" s="13"/>
      <c r="E3" s="13"/>
    </row>
    <row r="4" spans="1:5" ht="15" thickBot="1" x14ac:dyDescent="0.35">
      <c r="A4" s="14" t="s">
        <v>39</v>
      </c>
      <c r="B4" s="13"/>
      <c r="C4" s="13"/>
      <c r="D4" s="13"/>
      <c r="E4" s="13"/>
    </row>
    <row r="5" spans="1:5" ht="39.6" x14ac:dyDescent="0.3">
      <c r="A5" s="15"/>
      <c r="B5" s="16" t="s">
        <v>40</v>
      </c>
      <c r="C5" s="16" t="s">
        <v>41</v>
      </c>
      <c r="D5" s="16" t="s">
        <v>42</v>
      </c>
      <c r="E5" s="16" t="s">
        <v>43</v>
      </c>
    </row>
    <row r="6" spans="1:5" x14ac:dyDescent="0.3">
      <c r="A6" s="17" t="s">
        <v>44</v>
      </c>
      <c r="B6" s="18">
        <v>1593977</v>
      </c>
      <c r="C6" s="19">
        <v>143255</v>
      </c>
      <c r="D6" s="19">
        <v>23000</v>
      </c>
      <c r="E6" s="20">
        <v>1760232</v>
      </c>
    </row>
    <row r="7" spans="1:5" x14ac:dyDescent="0.3">
      <c r="A7" s="17" t="s">
        <v>45</v>
      </c>
      <c r="B7" s="19">
        <v>2659817</v>
      </c>
      <c r="C7" s="19">
        <v>255346</v>
      </c>
      <c r="D7" s="19">
        <v>121682</v>
      </c>
      <c r="E7" s="20">
        <v>3036845</v>
      </c>
    </row>
    <row r="8" spans="1:5" x14ac:dyDescent="0.3">
      <c r="A8" s="17" t="s">
        <v>46</v>
      </c>
      <c r="B8" s="19">
        <v>4253794</v>
      </c>
      <c r="C8" s="19">
        <v>398601</v>
      </c>
      <c r="D8" s="19">
        <v>144682</v>
      </c>
      <c r="E8" s="20">
        <v>4797077</v>
      </c>
    </row>
    <row r="9" spans="1:5" x14ac:dyDescent="0.3">
      <c r="A9" s="21"/>
      <c r="B9" s="21"/>
      <c r="C9" s="21"/>
      <c r="D9" s="21"/>
      <c r="E9" s="21"/>
    </row>
    <row r="10" spans="1:5" x14ac:dyDescent="0.3">
      <c r="A10" s="17" t="s">
        <v>44</v>
      </c>
      <c r="B10" s="22">
        <v>0.90600000000000003</v>
      </c>
      <c r="C10" s="22">
        <v>8.1000000000000003E-2</v>
      </c>
      <c r="D10" s="22">
        <v>1.2999999999999999E-2</v>
      </c>
      <c r="E10" s="23">
        <v>1</v>
      </c>
    </row>
    <row r="11" spans="1:5" x14ac:dyDescent="0.3">
      <c r="A11" s="17" t="s">
        <v>45</v>
      </c>
      <c r="B11" s="22">
        <v>0.876</v>
      </c>
      <c r="C11" s="22">
        <v>8.4000000000000005E-2</v>
      </c>
      <c r="D11" s="22">
        <v>0.04</v>
      </c>
      <c r="E11" s="23">
        <v>1</v>
      </c>
    </row>
    <row r="12" spans="1:5" x14ac:dyDescent="0.3">
      <c r="A12" s="17" t="s">
        <v>47</v>
      </c>
      <c r="B12" s="22">
        <v>0.88700000000000001</v>
      </c>
      <c r="C12" s="22">
        <v>8.3000000000000004E-2</v>
      </c>
      <c r="D12" s="22">
        <v>0.03</v>
      </c>
      <c r="E12" s="23">
        <v>1</v>
      </c>
    </row>
    <row r="13" spans="1:5" x14ac:dyDescent="0.3">
      <c r="A13" s="21"/>
      <c r="B13" s="21"/>
      <c r="C13" s="21"/>
      <c r="D13" s="21"/>
      <c r="E13" s="24"/>
    </row>
    <row r="14" spans="1:5" x14ac:dyDescent="0.3">
      <c r="A14" s="21"/>
      <c r="B14" s="21"/>
      <c r="C14" s="21"/>
      <c r="D14" s="21"/>
      <c r="E14" s="21"/>
    </row>
    <row r="15" spans="1:5" x14ac:dyDescent="0.3">
      <c r="A15" s="25" t="s">
        <v>48</v>
      </c>
      <c r="B15" s="21"/>
      <c r="C15" s="21"/>
      <c r="D15" s="21"/>
      <c r="E15" s="21"/>
    </row>
    <row r="16" spans="1:5" x14ac:dyDescent="0.3">
      <c r="A16" s="21"/>
      <c r="B16" s="21"/>
      <c r="C16" s="21"/>
      <c r="D16" s="21"/>
      <c r="E16" s="21"/>
    </row>
    <row r="17" spans="1:5" x14ac:dyDescent="0.3">
      <c r="A17" s="21"/>
      <c r="B17" s="21"/>
      <c r="C17" s="21"/>
      <c r="D17" s="21"/>
      <c r="E17" s="21"/>
    </row>
    <row r="18" spans="1:5" ht="14.25" customHeight="1" x14ac:dyDescent="0.3">
      <c r="A18" s="26" t="s">
        <v>49</v>
      </c>
      <c r="B18" s="21"/>
      <c r="C18" s="27"/>
      <c r="D18" s="21"/>
      <c r="E18" s="21"/>
    </row>
    <row r="19" spans="1:5" ht="27.6" x14ac:dyDescent="0.3">
      <c r="A19" s="28" t="s">
        <v>50</v>
      </c>
      <c r="B19" s="28" t="s">
        <v>51</v>
      </c>
      <c r="C19" s="29" t="s">
        <v>52</v>
      </c>
      <c r="D19" s="28" t="s">
        <v>53</v>
      </c>
      <c r="E19" s="28" t="s">
        <v>54</v>
      </c>
    </row>
    <row r="20" spans="1:5" x14ac:dyDescent="0.3">
      <c r="A20" s="30" t="s">
        <v>55</v>
      </c>
      <c r="B20" s="30" t="s">
        <v>56</v>
      </c>
      <c r="C20" s="31" t="s">
        <v>57</v>
      </c>
      <c r="D20" s="30" t="s">
        <v>58</v>
      </c>
      <c r="E20" s="32">
        <v>6999</v>
      </c>
    </row>
    <row r="21" spans="1:5" x14ac:dyDescent="0.3">
      <c r="A21" s="30" t="s">
        <v>59</v>
      </c>
      <c r="B21" s="30" t="s">
        <v>60</v>
      </c>
      <c r="C21" s="31" t="s">
        <v>61</v>
      </c>
      <c r="D21" s="30" t="s">
        <v>62</v>
      </c>
      <c r="E21" s="32">
        <v>3368</v>
      </c>
    </row>
    <row r="22" spans="1:5" x14ac:dyDescent="0.3">
      <c r="A22" s="30" t="s">
        <v>55</v>
      </c>
      <c r="B22" s="30" t="s">
        <v>56</v>
      </c>
      <c r="C22" s="31" t="s">
        <v>63</v>
      </c>
      <c r="D22" s="30" t="s">
        <v>64</v>
      </c>
      <c r="E22" s="32">
        <v>3246</v>
      </c>
    </row>
    <row r="23" spans="1:5" x14ac:dyDescent="0.3">
      <c r="A23" s="30" t="s">
        <v>65</v>
      </c>
      <c r="B23" s="30" t="s">
        <v>66</v>
      </c>
      <c r="C23" s="31" t="s">
        <v>67</v>
      </c>
      <c r="D23" s="30" t="s">
        <v>68</v>
      </c>
      <c r="E23" s="32">
        <v>2875</v>
      </c>
    </row>
    <row r="24" spans="1:5" x14ac:dyDescent="0.3">
      <c r="A24" s="32" t="s">
        <v>69</v>
      </c>
      <c r="B24" s="33" t="s">
        <v>70</v>
      </c>
      <c r="C24" s="34" t="s">
        <v>67</v>
      </c>
      <c r="D24" s="33" t="s">
        <v>68</v>
      </c>
      <c r="E24" s="32">
        <v>2268</v>
      </c>
    </row>
    <row r="25" spans="1:5" x14ac:dyDescent="0.3">
      <c r="A25" s="30" t="s">
        <v>59</v>
      </c>
      <c r="B25" s="30" t="s">
        <v>60</v>
      </c>
      <c r="C25" s="31" t="s">
        <v>67</v>
      </c>
      <c r="D25" s="30" t="s">
        <v>68</v>
      </c>
      <c r="E25" s="32">
        <v>1913</v>
      </c>
    </row>
    <row r="26" spans="1:5" x14ac:dyDescent="0.3">
      <c r="A26" s="30" t="s">
        <v>71</v>
      </c>
      <c r="B26" s="30" t="s">
        <v>72</v>
      </c>
      <c r="C26" s="31" t="s">
        <v>67</v>
      </c>
      <c r="D26" s="30" t="s">
        <v>68</v>
      </c>
      <c r="E26" s="32">
        <v>1088</v>
      </c>
    </row>
    <row r="27" spans="1:5" x14ac:dyDescent="0.3">
      <c r="A27" s="30" t="s">
        <v>73</v>
      </c>
      <c r="B27" s="30" t="s">
        <v>74</v>
      </c>
      <c r="C27" s="31" t="s">
        <v>75</v>
      </c>
      <c r="D27" s="30" t="s">
        <v>76</v>
      </c>
      <c r="E27" s="32">
        <v>334</v>
      </c>
    </row>
    <row r="28" spans="1:5" x14ac:dyDescent="0.3">
      <c r="A28" s="30" t="s">
        <v>77</v>
      </c>
      <c r="B28" s="30" t="s">
        <v>78</v>
      </c>
      <c r="C28" s="31" t="s">
        <v>75</v>
      </c>
      <c r="D28" s="30" t="s">
        <v>76</v>
      </c>
      <c r="E28" s="32">
        <v>316</v>
      </c>
    </row>
    <row r="29" spans="1:5" x14ac:dyDescent="0.3">
      <c r="A29" s="32" t="s">
        <v>65</v>
      </c>
      <c r="B29" s="33" t="s">
        <v>66</v>
      </c>
      <c r="C29" s="34" t="s">
        <v>75</v>
      </c>
      <c r="D29" s="33" t="s">
        <v>76</v>
      </c>
      <c r="E29" s="32">
        <v>204</v>
      </c>
    </row>
    <row r="30" spans="1:5" x14ac:dyDescent="0.3">
      <c r="A30" s="21"/>
      <c r="B30" s="21"/>
      <c r="C30" s="27"/>
      <c r="D30" s="21"/>
      <c r="E30" s="35"/>
    </row>
    <row r="31" spans="1:5" x14ac:dyDescent="0.3">
      <c r="A31" s="21"/>
      <c r="B31" s="21"/>
      <c r="C31" s="21"/>
      <c r="D31" s="21"/>
      <c r="E31" s="21"/>
    </row>
    <row r="32" spans="1:5" ht="15" thickBot="1" x14ac:dyDescent="0.35">
      <c r="A32" s="26" t="s">
        <v>79</v>
      </c>
      <c r="B32" s="21"/>
      <c r="C32" s="21"/>
      <c r="D32" s="21"/>
      <c r="E32" s="21"/>
    </row>
    <row r="33" spans="1:5" x14ac:dyDescent="0.3">
      <c r="A33" s="36" t="s">
        <v>50</v>
      </c>
      <c r="B33" s="36" t="s">
        <v>51</v>
      </c>
      <c r="C33" s="36" t="s">
        <v>52</v>
      </c>
      <c r="D33" s="36" t="s">
        <v>53</v>
      </c>
      <c r="E33" s="36" t="s">
        <v>80</v>
      </c>
    </row>
    <row r="34" spans="1:5" x14ac:dyDescent="0.3">
      <c r="A34" s="37"/>
      <c r="B34" s="37"/>
      <c r="C34" s="37"/>
      <c r="D34" s="37"/>
      <c r="E34" s="37" t="s">
        <v>81</v>
      </c>
    </row>
    <row r="35" spans="1:5" x14ac:dyDescent="0.3">
      <c r="A35" s="19" t="s">
        <v>82</v>
      </c>
      <c r="B35" s="38" t="s">
        <v>83</v>
      </c>
      <c r="C35" s="39">
        <v>14</v>
      </c>
      <c r="D35" s="38" t="s">
        <v>84</v>
      </c>
      <c r="E35" s="19">
        <v>30601</v>
      </c>
    </row>
    <row r="36" spans="1:5" x14ac:dyDescent="0.3">
      <c r="A36" s="19" t="s">
        <v>85</v>
      </c>
      <c r="B36" s="38" t="s">
        <v>86</v>
      </c>
      <c r="C36" s="39">
        <v>32</v>
      </c>
      <c r="D36" s="38" t="s">
        <v>87</v>
      </c>
      <c r="E36" s="19">
        <v>25499</v>
      </c>
    </row>
    <row r="37" spans="1:5" x14ac:dyDescent="0.3">
      <c r="A37" s="19" t="s">
        <v>88</v>
      </c>
      <c r="B37" s="38" t="s">
        <v>89</v>
      </c>
      <c r="C37" s="39">
        <v>32</v>
      </c>
      <c r="D37" s="38" t="s">
        <v>87</v>
      </c>
      <c r="E37" s="19">
        <v>23501</v>
      </c>
    </row>
    <row r="38" spans="1:5" ht="26.4" x14ac:dyDescent="0.3">
      <c r="A38" s="40" t="s">
        <v>90</v>
      </c>
      <c r="B38" s="38" t="s">
        <v>91</v>
      </c>
      <c r="C38" s="39">
        <v>15</v>
      </c>
      <c r="D38" s="38" t="s">
        <v>92</v>
      </c>
      <c r="E38" s="19">
        <v>14467</v>
      </c>
    </row>
    <row r="39" spans="1:5" x14ac:dyDescent="0.3">
      <c r="A39" s="19" t="s">
        <v>93</v>
      </c>
      <c r="B39" s="38" t="s">
        <v>94</v>
      </c>
      <c r="C39" s="39">
        <v>1</v>
      </c>
      <c r="D39" s="38" t="s">
        <v>76</v>
      </c>
      <c r="E39" s="19">
        <v>8672</v>
      </c>
    </row>
    <row r="40" spans="1:5" x14ac:dyDescent="0.3">
      <c r="A40" s="19" t="s">
        <v>95</v>
      </c>
      <c r="B40" s="38" t="s">
        <v>96</v>
      </c>
      <c r="C40" s="39">
        <v>64</v>
      </c>
      <c r="D40" s="38" t="s">
        <v>97</v>
      </c>
      <c r="E40" s="19">
        <v>6666</v>
      </c>
    </row>
    <row r="41" spans="1:5" x14ac:dyDescent="0.3">
      <c r="A41" s="40" t="s">
        <v>98</v>
      </c>
      <c r="B41" s="38" t="s">
        <v>99</v>
      </c>
      <c r="C41" s="39">
        <v>29</v>
      </c>
      <c r="D41" s="38" t="s">
        <v>62</v>
      </c>
      <c r="E41" s="19">
        <v>5814</v>
      </c>
    </row>
    <row r="42" spans="1:5" x14ac:dyDescent="0.3">
      <c r="A42" s="40" t="s">
        <v>95</v>
      </c>
      <c r="B42" s="38" t="s">
        <v>96</v>
      </c>
      <c r="C42" s="39">
        <v>28</v>
      </c>
      <c r="D42" s="38" t="s">
        <v>100</v>
      </c>
      <c r="E42" s="19">
        <v>5031</v>
      </c>
    </row>
    <row r="43" spans="1:5" ht="26.4" x14ac:dyDescent="0.3">
      <c r="A43" s="40" t="s">
        <v>101</v>
      </c>
      <c r="B43" s="38" t="s">
        <v>102</v>
      </c>
      <c r="C43" s="39">
        <v>28</v>
      </c>
      <c r="D43" s="38" t="s">
        <v>100</v>
      </c>
      <c r="E43" s="19">
        <v>4130</v>
      </c>
    </row>
    <row r="44" spans="1:5" x14ac:dyDescent="0.3">
      <c r="A44" s="19" t="s">
        <v>103</v>
      </c>
      <c r="B44" s="38" t="s">
        <v>104</v>
      </c>
      <c r="C44" s="39">
        <v>8</v>
      </c>
      <c r="D44" s="38" t="s">
        <v>105</v>
      </c>
      <c r="E44" s="19">
        <v>3636</v>
      </c>
    </row>
    <row r="45" spans="1:5" x14ac:dyDescent="0.3">
      <c r="A45" s="21"/>
      <c r="B45" s="21"/>
      <c r="C45" s="21"/>
      <c r="D45" s="21"/>
      <c r="E45" s="35"/>
    </row>
    <row r="46" spans="1:5" x14ac:dyDescent="0.3">
      <c r="A46" s="21"/>
      <c r="B46" s="21"/>
      <c r="C46" s="21"/>
      <c r="D46" s="21"/>
      <c r="E46" s="21"/>
    </row>
    <row r="47" spans="1:5" x14ac:dyDescent="0.3">
      <c r="A47" s="26" t="s">
        <v>106</v>
      </c>
      <c r="B47" s="21"/>
      <c r="C47" s="21"/>
      <c r="D47" s="21"/>
      <c r="E47" s="21"/>
    </row>
    <row r="48" spans="1:5" ht="27.6" x14ac:dyDescent="0.3">
      <c r="A48" s="28" t="s">
        <v>50</v>
      </c>
      <c r="B48" s="28" t="s">
        <v>51</v>
      </c>
      <c r="C48" s="28" t="s">
        <v>52</v>
      </c>
      <c r="D48" s="28" t="s">
        <v>53</v>
      </c>
      <c r="E48" s="28" t="s">
        <v>54</v>
      </c>
    </row>
    <row r="49" spans="1:5" x14ac:dyDescent="0.3">
      <c r="A49" s="19" t="s">
        <v>55</v>
      </c>
      <c r="B49" s="38" t="s">
        <v>56</v>
      </c>
      <c r="C49" s="41">
        <v>63</v>
      </c>
      <c r="D49" s="38" t="s">
        <v>107</v>
      </c>
      <c r="E49" s="19">
        <v>51314</v>
      </c>
    </row>
    <row r="50" spans="1:5" x14ac:dyDescent="0.3">
      <c r="A50" s="42" t="s">
        <v>108</v>
      </c>
      <c r="B50" s="38" t="s">
        <v>109</v>
      </c>
      <c r="C50" s="41">
        <v>61</v>
      </c>
      <c r="D50" s="38" t="s">
        <v>64</v>
      </c>
      <c r="E50" s="19">
        <v>27359</v>
      </c>
    </row>
    <row r="51" spans="1:5" x14ac:dyDescent="0.3">
      <c r="A51" s="19" t="s">
        <v>69</v>
      </c>
      <c r="B51" s="38" t="s">
        <v>70</v>
      </c>
      <c r="C51" s="41">
        <v>39</v>
      </c>
      <c r="D51" s="38" t="s">
        <v>68</v>
      </c>
      <c r="E51" s="19">
        <v>11999</v>
      </c>
    </row>
    <row r="52" spans="1:5" ht="26.4" x14ac:dyDescent="0.3">
      <c r="A52" s="42" t="s">
        <v>110</v>
      </c>
      <c r="B52" s="38" t="s">
        <v>111</v>
      </c>
      <c r="C52" s="41">
        <v>28</v>
      </c>
      <c r="D52" s="38" t="s">
        <v>100</v>
      </c>
      <c r="E52" s="19">
        <v>7946</v>
      </c>
    </row>
    <row r="53" spans="1:5" x14ac:dyDescent="0.3">
      <c r="A53" s="19" t="s">
        <v>71</v>
      </c>
      <c r="B53" s="38" t="s">
        <v>72</v>
      </c>
      <c r="C53" s="41">
        <v>39</v>
      </c>
      <c r="D53" s="38" t="s">
        <v>68</v>
      </c>
      <c r="E53" s="19">
        <v>4047</v>
      </c>
    </row>
    <row r="54" spans="1:5" ht="26.4" x14ac:dyDescent="0.3">
      <c r="A54" s="19" t="s">
        <v>112</v>
      </c>
      <c r="B54" s="38" t="s">
        <v>113</v>
      </c>
      <c r="C54" s="41">
        <v>39</v>
      </c>
      <c r="D54" s="38" t="s">
        <v>68</v>
      </c>
      <c r="E54" s="19">
        <v>3991</v>
      </c>
    </row>
    <row r="55" spans="1:5" x14ac:dyDescent="0.3">
      <c r="A55" s="19" t="s">
        <v>114</v>
      </c>
      <c r="B55" s="38" t="s">
        <v>115</v>
      </c>
      <c r="C55" s="41">
        <v>34</v>
      </c>
      <c r="D55" s="38" t="s">
        <v>116</v>
      </c>
      <c r="E55" s="19">
        <v>2855</v>
      </c>
    </row>
    <row r="56" spans="1:5" x14ac:dyDescent="0.3">
      <c r="A56" s="42" t="s">
        <v>117</v>
      </c>
      <c r="B56" s="38" t="s">
        <v>118</v>
      </c>
      <c r="C56" s="41">
        <v>28</v>
      </c>
      <c r="D56" s="38" t="s">
        <v>100</v>
      </c>
      <c r="E56" s="19">
        <v>2475</v>
      </c>
    </row>
    <row r="57" spans="1:5" x14ac:dyDescent="0.3">
      <c r="A57" s="19" t="s">
        <v>65</v>
      </c>
      <c r="B57" s="38" t="s">
        <v>66</v>
      </c>
      <c r="C57" s="39">
        <v>1</v>
      </c>
      <c r="D57" s="38" t="s">
        <v>76</v>
      </c>
      <c r="E57" s="19">
        <v>1989</v>
      </c>
    </row>
    <row r="58" spans="1:5" x14ac:dyDescent="0.3">
      <c r="A58" s="42" t="s">
        <v>65</v>
      </c>
      <c r="B58" s="38" t="s">
        <v>66</v>
      </c>
      <c r="C58" s="41">
        <v>39</v>
      </c>
      <c r="D58" s="38" t="s">
        <v>68</v>
      </c>
      <c r="E58" s="19">
        <v>1563</v>
      </c>
    </row>
    <row r="59" spans="1:5" x14ac:dyDescent="0.3">
      <c r="A59" s="21"/>
      <c r="B59" s="21"/>
      <c r="C59" s="21"/>
      <c r="D59" s="21"/>
      <c r="E59" s="35"/>
    </row>
    <row r="60" spans="1:5" x14ac:dyDescent="0.3">
      <c r="A60" s="21"/>
      <c r="B60" s="21"/>
      <c r="C60" s="21"/>
      <c r="D60" s="21"/>
      <c r="E60" s="21"/>
    </row>
    <row r="61" spans="1:5" ht="15" thickBot="1" x14ac:dyDescent="0.35">
      <c r="A61" s="43" t="s">
        <v>119</v>
      </c>
      <c r="B61" s="21"/>
      <c r="C61" s="21"/>
      <c r="D61" s="21"/>
      <c r="E61" s="21"/>
    </row>
    <row r="62" spans="1:5" x14ac:dyDescent="0.3">
      <c r="A62" s="36" t="s">
        <v>50</v>
      </c>
      <c r="B62" s="36" t="s">
        <v>51</v>
      </c>
      <c r="C62" s="36" t="s">
        <v>52</v>
      </c>
      <c r="D62" s="36" t="s">
        <v>53</v>
      </c>
      <c r="E62" s="36" t="s">
        <v>120</v>
      </c>
    </row>
    <row r="63" spans="1:5" x14ac:dyDescent="0.3">
      <c r="A63" s="37"/>
      <c r="B63" s="37"/>
      <c r="C63" s="37"/>
      <c r="D63" s="37"/>
      <c r="E63" s="37" t="s">
        <v>81</v>
      </c>
    </row>
    <row r="64" spans="1:5" ht="26.4" x14ac:dyDescent="0.3">
      <c r="A64" s="19" t="s">
        <v>121</v>
      </c>
      <c r="B64" s="38" t="s">
        <v>122</v>
      </c>
      <c r="C64" s="39">
        <v>62</v>
      </c>
      <c r="D64" s="38" t="s">
        <v>123</v>
      </c>
      <c r="E64" s="19">
        <v>171170</v>
      </c>
    </row>
    <row r="65" spans="1:5" x14ac:dyDescent="0.3">
      <c r="A65" s="19" t="s">
        <v>55</v>
      </c>
      <c r="B65" s="38" t="s">
        <v>56</v>
      </c>
      <c r="C65" s="39">
        <v>63</v>
      </c>
      <c r="D65" s="38" t="s">
        <v>107</v>
      </c>
      <c r="E65" s="19">
        <v>36884</v>
      </c>
    </row>
    <row r="66" spans="1:5" ht="26.4" x14ac:dyDescent="0.3">
      <c r="A66" s="44" t="s">
        <v>124</v>
      </c>
      <c r="B66" s="38" t="s">
        <v>125</v>
      </c>
      <c r="C66" s="39">
        <v>37</v>
      </c>
      <c r="D66" s="38" t="s">
        <v>126</v>
      </c>
      <c r="E66" s="19">
        <v>17289</v>
      </c>
    </row>
    <row r="67" spans="1:5" x14ac:dyDescent="0.3">
      <c r="A67" s="19" t="s">
        <v>127</v>
      </c>
      <c r="B67" s="38" t="s">
        <v>128</v>
      </c>
      <c r="C67" s="39">
        <v>28</v>
      </c>
      <c r="D67" s="38" t="s">
        <v>100</v>
      </c>
      <c r="E67" s="19">
        <v>10708</v>
      </c>
    </row>
    <row r="68" spans="1:5" x14ac:dyDescent="0.3">
      <c r="A68" s="45" t="s">
        <v>129</v>
      </c>
      <c r="B68" s="38" t="s">
        <v>130</v>
      </c>
      <c r="C68" s="39">
        <v>11</v>
      </c>
      <c r="D68" s="38" t="s">
        <v>131</v>
      </c>
      <c r="E68" s="19">
        <v>9398</v>
      </c>
    </row>
    <row r="69" spans="1:5" x14ac:dyDescent="0.3">
      <c r="A69" s="19" t="s">
        <v>124</v>
      </c>
      <c r="B69" s="38" t="s">
        <v>125</v>
      </c>
      <c r="C69" s="39">
        <v>29</v>
      </c>
      <c r="D69" s="38" t="s">
        <v>62</v>
      </c>
      <c r="E69" s="19">
        <v>4329</v>
      </c>
    </row>
    <row r="70" spans="1:5" ht="26.4" x14ac:dyDescent="0.3">
      <c r="A70" s="45" t="s">
        <v>132</v>
      </c>
      <c r="B70" s="38" t="s">
        <v>133</v>
      </c>
      <c r="C70" s="39">
        <v>20</v>
      </c>
      <c r="D70" s="38" t="s">
        <v>134</v>
      </c>
      <c r="E70" s="19">
        <v>3251</v>
      </c>
    </row>
    <row r="71" spans="1:5" x14ac:dyDescent="0.3">
      <c r="A71" s="19" t="s">
        <v>135</v>
      </c>
      <c r="B71" s="38" t="s">
        <v>136</v>
      </c>
      <c r="C71" s="39">
        <v>29</v>
      </c>
      <c r="D71" s="38" t="s">
        <v>62</v>
      </c>
      <c r="E71" s="19">
        <v>1446</v>
      </c>
    </row>
    <row r="72" spans="1:5" x14ac:dyDescent="0.3">
      <c r="A72" s="44" t="s">
        <v>137</v>
      </c>
      <c r="B72" s="44" t="s">
        <v>138</v>
      </c>
      <c r="C72" s="39">
        <v>29</v>
      </c>
      <c r="D72" s="38" t="s">
        <v>62</v>
      </c>
      <c r="E72" s="19">
        <v>488</v>
      </c>
    </row>
    <row r="73" spans="1:5" x14ac:dyDescent="0.3">
      <c r="A73" s="19" t="s">
        <v>124</v>
      </c>
      <c r="B73" s="38" t="s">
        <v>125</v>
      </c>
      <c r="C73" s="39">
        <v>34</v>
      </c>
      <c r="D73" s="38" t="s">
        <v>116</v>
      </c>
      <c r="E73" s="19">
        <v>221</v>
      </c>
    </row>
  </sheetData>
  <printOptions horizontalCentered="1"/>
  <pageMargins left="0.25" right="0.25" top="0.7" bottom="0.7" header="0.3" footer="0.3"/>
  <pageSetup scale="90" orientation="portrait" horizontalDpi="1200" verticalDpi="1200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EF27FA70B9EB44961376E63A7F643D" ma:contentTypeVersion="8" ma:contentTypeDescription="Create a new document." ma:contentTypeScope="" ma:versionID="81ea793634e3734e8a124ff2d4aaa1bf">
  <xsd:schema xmlns:xsd="http://www.w3.org/2001/XMLSchema" xmlns:xs="http://www.w3.org/2001/XMLSchema" xmlns:p="http://schemas.microsoft.com/office/2006/metadata/properties" xmlns:ns2="ddb24ccb-875f-42d8-88f5-1f097a773e89" xmlns:ns3="c8491ace-1514-46f9-acfb-61ceba6d7672" targetNamespace="http://schemas.microsoft.com/office/2006/metadata/properties" ma:root="true" ma:fieldsID="a53cef739e0e317e276b66c2d3bab059" ns2:_="" ns3:_="">
    <xsd:import namespace="ddb24ccb-875f-42d8-88f5-1f097a773e89"/>
    <xsd:import namespace="c8491ace-1514-46f9-acfb-61ceba6d76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24ccb-875f-42d8-88f5-1f097a773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91ace-1514-46f9-acfb-61ceba6d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209800-5A69-4E7B-A252-5C7DF180FD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85FE1D-39B0-48EC-A437-20AC34F87104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8491ace-1514-46f9-acfb-61ceba6d7672"/>
    <ds:schemaRef ds:uri="http://purl.org/dc/elements/1.1/"/>
    <ds:schemaRef ds:uri="ddb24ccb-875f-42d8-88f5-1f097a773e8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5E5CD2-B5E8-40CA-8888-C695ADCC58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b24ccb-875f-42d8-88f5-1f097a773e89"/>
    <ds:schemaRef ds:uri="c8491ace-1514-46f9-acfb-61ceba6d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Claims by Injury Type</vt:lpstr>
      <vt:lpstr>Claims by Market Share</vt:lpstr>
      <vt:lpstr>FROI SROI data quality</vt:lpstr>
    </vt:vector>
  </TitlesOfParts>
  <Manager/>
  <Company>DIR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DIR</dc:creator>
  <cp:keywords/>
  <dc:description/>
  <cp:lastModifiedBy>DIR</cp:lastModifiedBy>
  <cp:revision/>
  <dcterms:created xsi:type="dcterms:W3CDTF">2020-07-27T23:25:28Z</dcterms:created>
  <dcterms:modified xsi:type="dcterms:W3CDTF">2024-10-16T21:30:08Z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0x01010087EF27FA70B9EB44961376E63A7F643D</vt:lpwstr>
  </property>
</Properties>
</file>