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defaultThemeVersion="123820"/>
  <mc:AlternateContent xmlns:mc="http://schemas.openxmlformats.org/markup-compatibility/2006">
    <mc:Choice Requires="x15">
      <x15ac:absPath xmlns:x15ac="http://schemas.microsoft.com/office/spreadsheetml/2010/11/ac" url="https://cadir.sharepoint.com/sites/DIRDWCProjects/Shared Documents/General/Accessibility Projects/Medical Unit - Web Reports/Complete/"/>
    </mc:Choice>
  </mc:AlternateContent>
  <xr:revisionPtr revIDLastSave="29" documentId="13_ncr:1_{109CC564-A01A-40FB-9725-ECB9B70A120D}" xr6:coauthVersionLast="47" xr6:coauthVersionMax="47" xr10:uidLastSave="{47B71CC1-33E8-584D-89A3-8B8258E80185}"/>
  <bookViews>
    <workbookView xWindow="0" yWindow="500" windowWidth="28800" windowHeight="16020" xr2:uid="{00000000-000D-0000-FFFF-FFFF00000000}"/>
  </bookViews>
  <sheets>
    <sheet name="FROI SROI"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alcChain>
</file>

<file path=xl/sharedStrings.xml><?xml version="1.0" encoding="utf-8"?>
<sst xmlns="http://schemas.openxmlformats.org/spreadsheetml/2006/main" count="23" uniqueCount="18">
  <si>
    <t>State of California, Department of Industrial Relations</t>
  </si>
  <si>
    <t>Division of Workers' Compensation</t>
  </si>
  <si>
    <t>Workers' Compensation Information System (WCIS)</t>
  </si>
  <si>
    <t>YEAR</t>
  </si>
  <si>
    <t>Insured</t>
  </si>
  <si>
    <t>Self-Insured</t>
  </si>
  <si>
    <t>State of California</t>
  </si>
  <si>
    <t>TOTAL</t>
  </si>
  <si>
    <t>Number</t>
  </si>
  <si>
    <t>Note: Totals and percentages may not always add up due to rounding.</t>
  </si>
  <si>
    <t>Source: WCIS database. A significant amount of variation in the number of claims in each market across years results from noncompliance and late reporting of claims. Data are based upon calendar year of injury. DWC believes that its database is representative of claims in California's workers' compensation (WC) industry.</t>
  </si>
  <si>
    <r>
      <rPr>
        <b/>
        <sz val="11"/>
        <color theme="1"/>
        <rFont val="Arial"/>
        <family val="2"/>
      </rPr>
      <t xml:space="preserve">INSURED : </t>
    </r>
    <r>
      <rPr>
        <sz val="11"/>
        <color theme="1"/>
        <rFont val="Arial"/>
        <family val="2"/>
      </rPr>
      <t>Insured businesses of all sizes purchase WC insurance from private carriers and the State Compensation Insurance Fund (SCIF), which is a non-profit government enterprise.</t>
    </r>
  </si>
  <si>
    <r>
      <rPr>
        <b/>
        <sz val="11"/>
        <color theme="1"/>
        <rFont val="Arial"/>
        <family val="2"/>
      </rPr>
      <t xml:space="preserve">SELF-INSURED : </t>
    </r>
    <r>
      <rPr>
        <sz val="11"/>
        <color theme="1"/>
        <rFont val="Arial"/>
        <family val="2"/>
      </rPr>
      <t>Public and private entities may choose to be self-insured but must be certified by the office of Self Insurance Plans (SIP) in the Department of Industrial Relations (DIR).</t>
    </r>
  </si>
  <si>
    <r>
      <rPr>
        <b/>
        <sz val="11"/>
        <color theme="1"/>
        <rFont val="Arial"/>
        <family val="2"/>
      </rPr>
      <t xml:space="preserve">STATE OF CALIFORNIA : </t>
    </r>
    <r>
      <rPr>
        <sz val="11"/>
        <color theme="1"/>
        <rFont val="Arial"/>
        <family val="2"/>
      </rPr>
      <t>The State of California is referred to as the "legally uninsured" market as the state assumes the responsibility for WC claims. This market is composed of various state agencies with SCIF serving as the claims administrator.</t>
    </r>
  </si>
  <si>
    <r>
      <rPr>
        <sz val="8"/>
        <color theme="1"/>
        <rFont val="Tahoma"/>
        <family val="2"/>
      </rPr>
      <t>1</t>
    </r>
    <r>
      <rPr>
        <sz val="8"/>
        <color theme="1"/>
        <rFont val="Tahoma"/>
        <family val="2"/>
      </rPr>
      <t xml:space="preserve"> of </t>
    </r>
    <r>
      <rPr>
        <sz val="8"/>
        <color theme="1"/>
        <rFont val="Tahoma"/>
        <family val="2"/>
      </rPr>
      <t>1</t>
    </r>
  </si>
  <si>
    <t>Table 4: Claims by Insurer Type, Market Share, and Year of Injury, 2010 - 2023</t>
  </si>
  <si>
    <t>RUN DATE:  May  22, 2024</t>
  </si>
  <si>
    <t>Market Share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</si>
</sst>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 x14ac:knownFonts="1">
    <font>
      <sz val="10"/>
      <color theme="1"/>
      <name val="Tahoma"/>
      <family val="2"/>
    </font>
    <font>
      <b/>
      <sz val="11"/>
      <color theme="1"/>
      <name val="Arial"/>
      <family val="2"/>
    </font>
    <font>
      <sz val="11"/>
      <color theme="1"/>
      <name val="Arial"/>
      <family val="2"/>
    </font>
    <font>
      <sz val="8"/>
      <color theme="1"/>
      <name val="Tahoma"/>
      <family val="2"/>
    </font>
  </fonts>
  <fills count="5">
    <fill>
      <patternFill patternType="none"/>
    </fill>
    <fill>
      <patternFill patternType="gray125"/>
    </fill>
    <fill>
      <patternFill patternType="solid">
        <fgColor rgb="FFBFD2E2"/>
      </patternFill>
    </fill>
    <fill>
      <patternFill patternType="solid">
        <fgColor rgb="FFFFFFFF"/>
      </patternFill>
    </fill>
    <fill>
      <patternFill patternType="solid">
        <fgColor rgb="FFCCCCCC"/>
      </patternFill>
    </fill>
  </fills>
  <borders count="5">
    <border>
      <left/>
      <right/>
      <top/>
      <bottom/>
      <diagonal/>
    </border>
    <border>
      <left style="medium">
        <color rgb="FFC0C0C0"/>
      </left>
      <right style="medium">
        <color rgb="FFC0C0C0"/>
      </right>
      <top/>
      <bottom style="medium">
        <color rgb="FFC0C0C0"/>
      </bottom>
      <diagonal/>
    </border>
    <border>
      <left style="medium">
        <color rgb="FFC0C0C0"/>
      </left>
      <right style="medium">
        <color rgb="FFC0C0C0"/>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style="medium">
        <color rgb="FFC0C0C0"/>
      </right>
      <top/>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vertical="center"/>
    </xf>
    <xf numFmtId="0" fontId="1" fillId="3" borderId="1" xfId="0" applyFont="1" applyFill="1" applyBorder="1" applyAlignment="1">
      <alignment horizontal="center" vertical="top"/>
    </xf>
    <xf numFmtId="3" fontId="2" fillId="0" borderId="1" xfId="0" applyNumberFormat="1" applyFont="1" applyBorder="1" applyAlignment="1">
      <alignment horizontal="right" vertical="top"/>
    </xf>
    <xf numFmtId="164" fontId="2" fillId="0" borderId="1" xfId="0" applyNumberFormat="1" applyFont="1" applyBorder="1" applyAlignment="1">
      <alignment horizontal="right" vertical="top"/>
    </xf>
    <xf numFmtId="0" fontId="1" fillId="4" borderId="1" xfId="0" applyFont="1" applyFill="1" applyBorder="1" applyAlignment="1">
      <alignment horizontal="center" vertical="top"/>
    </xf>
    <xf numFmtId="3" fontId="2" fillId="4" borderId="1" xfId="0" applyNumberFormat="1" applyFont="1" applyFill="1" applyBorder="1" applyAlignment="1">
      <alignment horizontal="right" vertical="top"/>
    </xf>
    <xf numFmtId="164" fontId="2" fillId="4" borderId="1" xfId="0" applyNumberFormat="1" applyFont="1" applyFill="1" applyBorder="1" applyAlignment="1">
      <alignment horizontal="right" vertical="top"/>
    </xf>
    <xf numFmtId="165" fontId="2" fillId="0" borderId="1" xfId="0" applyNumberFormat="1" applyFont="1" applyBorder="1" applyAlignment="1">
      <alignment horizontal="right" vertical="top"/>
    </xf>
    <xf numFmtId="0" fontId="1" fillId="2" borderId="2" xfId="0" applyFont="1" applyFill="1" applyBorder="1" applyAlignment="1">
      <alignment horizontal="center" vertical="center"/>
    </xf>
    <xf numFmtId="0" fontId="3" fillId="0" borderId="0" xfId="0" applyFont="1" applyAlignment="1">
      <alignment vertical="top"/>
    </xf>
    <xf numFmtId="3" fontId="3" fillId="0" borderId="0" xfId="0" applyNumberFormat="1" applyFont="1" applyAlignment="1">
      <alignment vertical="top"/>
    </xf>
    <xf numFmtId="0" fontId="2" fillId="0" borderId="0" xfId="0" applyFont="1" applyAlignment="1">
      <alignment horizontal="centerContinuous" vertical="center" wrapText="1"/>
    </xf>
    <xf numFmtId="0" fontId="0" fillId="0" borderId="0" xfId="0" applyAlignment="1">
      <alignment horizontal="centerContinuous" wrapText="1"/>
    </xf>
    <xf numFmtId="0" fontId="1" fillId="0" borderId="0" xfId="0" applyFont="1" applyAlignment="1">
      <alignment horizontal="centerContinuous" vertical="center" wrapText="1"/>
    </xf>
    <xf numFmtId="0" fontId="1" fillId="0" borderId="0" xfId="0" applyFont="1" applyAlignment="1">
      <alignment vertical="center"/>
    </xf>
    <xf numFmtId="0" fontId="1" fillId="0" borderId="0" xfId="0" applyFont="1" applyAlignment="1">
      <alignment horizontal="centerContinuous" vertical="center"/>
    </xf>
    <xf numFmtId="0" fontId="0" fillId="0" borderId="0" xfId="0" applyAlignment="1">
      <alignment horizontal="centerContinuous"/>
    </xf>
    <xf numFmtId="0" fontId="1" fillId="2" borderId="2" xfId="0" applyFont="1" applyFill="1" applyBorder="1" applyAlignment="1">
      <alignment vertical="center"/>
    </xf>
    <xf numFmtId="0" fontId="1" fillId="2" borderId="2" xfId="0" applyFont="1" applyFill="1" applyBorder="1" applyAlignment="1">
      <alignment horizontal="centerContinuous" vertical="center"/>
    </xf>
    <xf numFmtId="0" fontId="0" fillId="2" borderId="3" xfId="0" applyFill="1" applyBorder="1" applyAlignment="1">
      <alignment horizontal="centerContinuous"/>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0"/>
  <sheetViews>
    <sheetView tabSelected="1" zoomScale="145" zoomScaleNormal="145" workbookViewId="0">
      <selection activeCell="F8" sqref="F8"/>
    </sheetView>
  </sheetViews>
  <sheetFormatPr baseColWidth="10" defaultColWidth="9" defaultRowHeight="12.75" customHeight="1" x14ac:dyDescent="0.15"/>
  <cols>
    <col min="1" max="1" width="13.796875" bestFit="1" customWidth="1"/>
    <col min="2" max="2" width="16.19921875" bestFit="1" customWidth="1"/>
    <col min="3" max="3" width="21.19921875" bestFit="1" customWidth="1"/>
    <col min="4" max="4" width="16.19921875" bestFit="1" customWidth="1"/>
    <col min="5" max="5" width="21.19921875" bestFit="1" customWidth="1"/>
    <col min="6" max="6" width="15" bestFit="1" customWidth="1"/>
    <col min="7" max="7" width="21.19921875" bestFit="1" customWidth="1"/>
    <col min="8" max="8" width="16.19921875" bestFit="1" customWidth="1"/>
    <col min="9" max="9" width="10.3984375" bestFit="1" customWidth="1"/>
  </cols>
  <sheetData>
    <row r="2" spans="1:8" ht="17.25" customHeight="1" x14ac:dyDescent="0.15">
      <c r="A2" s="16" t="s">
        <v>0</v>
      </c>
      <c r="B2" s="17"/>
      <c r="C2" s="17"/>
      <c r="D2" s="17"/>
      <c r="E2" s="17"/>
      <c r="F2" s="17"/>
      <c r="G2" s="17"/>
      <c r="H2" s="17"/>
    </row>
    <row r="3" spans="1:8" ht="17.25" customHeight="1" x14ac:dyDescent="0.15">
      <c r="A3" s="16" t="s">
        <v>1</v>
      </c>
      <c r="B3" s="17"/>
      <c r="C3" s="17"/>
      <c r="D3" s="17"/>
      <c r="E3" s="17"/>
      <c r="F3" s="17"/>
      <c r="G3" s="17"/>
      <c r="H3" s="17"/>
    </row>
    <row r="4" spans="1:8" ht="17.25" customHeight="1" x14ac:dyDescent="0.15">
      <c r="A4" s="16" t="s">
        <v>2</v>
      </c>
      <c r="B4" s="17"/>
      <c r="C4" s="17"/>
      <c r="D4" s="17"/>
      <c r="E4" s="17"/>
      <c r="F4" s="17"/>
      <c r="G4" s="17"/>
      <c r="H4" s="17"/>
    </row>
    <row r="6" spans="1:8" ht="17.25" customHeight="1" thickBot="1" x14ac:dyDescent="0.2">
      <c r="A6" s="15" t="s">
        <v>15</v>
      </c>
    </row>
    <row r="7" spans="1:8" ht="17.25" customHeight="1" thickBot="1" x14ac:dyDescent="0.2">
      <c r="A7" s="18"/>
      <c r="B7" s="19" t="s">
        <v>4</v>
      </c>
      <c r="C7" s="20"/>
      <c r="D7" s="19" t="s">
        <v>5</v>
      </c>
      <c r="E7" s="20"/>
      <c r="F7" s="19" t="s">
        <v>6</v>
      </c>
      <c r="G7" s="20"/>
      <c r="H7" s="18"/>
    </row>
    <row r="8" spans="1:8" ht="31" thickBot="1" x14ac:dyDescent="0.2">
      <c r="A8" s="18" t="s">
        <v>3</v>
      </c>
      <c r="B8" s="1" t="s">
        <v>8</v>
      </c>
      <c r="C8" s="21" t="s">
        <v>17</v>
      </c>
      <c r="D8" s="1" t="s">
        <v>8</v>
      </c>
      <c r="E8" s="21" t="s">
        <v>17</v>
      </c>
      <c r="F8" s="1" t="s">
        <v>8</v>
      </c>
      <c r="G8" s="21" t="s">
        <v>17</v>
      </c>
      <c r="H8" s="9" t="s">
        <v>7</v>
      </c>
    </row>
    <row r="9" spans="1:8" ht="17.25" customHeight="1" thickBot="1" x14ac:dyDescent="0.2">
      <c r="A9" s="2">
        <v>2010</v>
      </c>
      <c r="B9" s="3">
        <v>401833</v>
      </c>
      <c r="C9" s="4">
        <v>0.64973400000000003</v>
      </c>
      <c r="D9" s="3">
        <v>191216</v>
      </c>
      <c r="E9" s="4">
        <v>0.3068553</v>
      </c>
      <c r="F9" s="3">
        <v>25089</v>
      </c>
      <c r="G9" s="4">
        <v>4.09792E-2</v>
      </c>
      <c r="H9" s="3">
        <v>618138</v>
      </c>
    </row>
    <row r="10" spans="1:8" ht="17.25" customHeight="1" thickBot="1" x14ac:dyDescent="0.2">
      <c r="A10" s="2">
        <v>2011</v>
      </c>
      <c r="B10" s="3">
        <v>400162</v>
      </c>
      <c r="C10" s="4">
        <v>0.65606730000000002</v>
      </c>
      <c r="D10" s="3">
        <v>187581</v>
      </c>
      <c r="E10" s="4">
        <v>0.30417379999999999</v>
      </c>
      <c r="F10" s="3">
        <v>24084</v>
      </c>
      <c r="G10" s="4">
        <v>3.97589E-2</v>
      </c>
      <c r="H10" s="3">
        <v>611827</v>
      </c>
    </row>
    <row r="11" spans="1:8" ht="17.25" customHeight="1" thickBot="1" x14ac:dyDescent="0.2">
      <c r="A11" s="2">
        <v>2012</v>
      </c>
      <c r="B11" s="3">
        <v>408731</v>
      </c>
      <c r="C11" s="4">
        <v>0.65497499999999997</v>
      </c>
      <c r="D11" s="3">
        <v>192564</v>
      </c>
      <c r="E11" s="4">
        <v>0.30614960000000002</v>
      </c>
      <c r="F11" s="3">
        <v>24083</v>
      </c>
      <c r="G11" s="4">
        <v>3.8875399999999997E-2</v>
      </c>
      <c r="H11" s="3">
        <v>625378</v>
      </c>
    </row>
    <row r="12" spans="1:8" ht="17.25" customHeight="1" thickBot="1" x14ac:dyDescent="0.2">
      <c r="A12" s="2">
        <v>2013</v>
      </c>
      <c r="B12" s="3">
        <v>407053</v>
      </c>
      <c r="C12" s="4">
        <v>0.64980059999999995</v>
      </c>
      <c r="D12" s="3">
        <v>198694</v>
      </c>
      <c r="E12" s="4">
        <v>0.3147857</v>
      </c>
      <c r="F12" s="3">
        <v>21971</v>
      </c>
      <c r="G12" s="4">
        <v>3.5413699999999999E-2</v>
      </c>
      <c r="H12" s="3">
        <v>627718</v>
      </c>
    </row>
    <row r="13" spans="1:8" ht="17.25" customHeight="1" thickBot="1" x14ac:dyDescent="0.2">
      <c r="A13" s="2">
        <v>2014</v>
      </c>
      <c r="B13" s="3">
        <v>421407</v>
      </c>
      <c r="C13" s="4">
        <v>0.65342180000000005</v>
      </c>
      <c r="D13" s="3">
        <v>203292</v>
      </c>
      <c r="E13" s="4">
        <v>0.31348759999999998</v>
      </c>
      <c r="F13" s="3">
        <v>21249</v>
      </c>
      <c r="G13" s="4">
        <v>3.3090599999999998E-2</v>
      </c>
      <c r="H13" s="3">
        <v>645948</v>
      </c>
    </row>
    <row r="14" spans="1:8" ht="17.25" customHeight="1" thickBot="1" x14ac:dyDescent="0.2">
      <c r="A14" s="2">
        <v>2015</v>
      </c>
      <c r="B14" s="3">
        <v>430177</v>
      </c>
      <c r="C14" s="4">
        <v>0.65702229999999995</v>
      </c>
      <c r="D14" s="3">
        <v>205181</v>
      </c>
      <c r="E14" s="4">
        <v>0.31165809999999999</v>
      </c>
      <c r="F14" s="3">
        <v>20436</v>
      </c>
      <c r="G14" s="4">
        <v>3.1319600000000003E-2</v>
      </c>
      <c r="H14" s="3">
        <v>655794</v>
      </c>
    </row>
    <row r="15" spans="1:8" ht="17.25" customHeight="1" thickBot="1" x14ac:dyDescent="0.2">
      <c r="A15" s="2">
        <v>2016</v>
      </c>
      <c r="B15" s="3">
        <v>439407</v>
      </c>
      <c r="C15" s="4">
        <v>0.65651740000000003</v>
      </c>
      <c r="D15" s="3">
        <v>210575</v>
      </c>
      <c r="E15" s="4">
        <v>0.31380200000000003</v>
      </c>
      <c r="F15" s="3">
        <v>19787</v>
      </c>
      <c r="G15" s="4">
        <v>2.9680600000000001E-2</v>
      </c>
      <c r="H15" s="3">
        <v>669769</v>
      </c>
    </row>
    <row r="16" spans="1:8" ht="17.25" customHeight="1" thickBot="1" x14ac:dyDescent="0.2">
      <c r="A16" s="2">
        <v>2017</v>
      </c>
      <c r="B16" s="3">
        <v>468223</v>
      </c>
      <c r="C16" s="4">
        <v>0.66568070000000001</v>
      </c>
      <c r="D16" s="3">
        <v>216617</v>
      </c>
      <c r="E16" s="4">
        <v>0.30656879999999997</v>
      </c>
      <c r="F16" s="3">
        <v>19475</v>
      </c>
      <c r="G16" s="4">
        <v>2.7750500000000001E-2</v>
      </c>
      <c r="H16" s="3">
        <v>704315</v>
      </c>
    </row>
    <row r="17" spans="1:9" ht="17.25" customHeight="1" thickBot="1" x14ac:dyDescent="0.2">
      <c r="A17" s="2">
        <v>2018</v>
      </c>
      <c r="B17" s="3">
        <v>487975</v>
      </c>
      <c r="C17" s="4">
        <v>0.68100000000000005</v>
      </c>
      <c r="D17" s="3">
        <v>209252</v>
      </c>
      <c r="E17" s="4">
        <v>0.29199999999999998</v>
      </c>
      <c r="F17" s="3">
        <v>19050</v>
      </c>
      <c r="G17" s="4">
        <v>2.66576E-2</v>
      </c>
      <c r="H17" s="3">
        <v>716277</v>
      </c>
    </row>
    <row r="18" spans="1:9" ht="17.25" customHeight="1" thickBot="1" x14ac:dyDescent="0.2">
      <c r="A18" s="2">
        <v>2019</v>
      </c>
      <c r="B18" s="3">
        <v>494185</v>
      </c>
      <c r="C18" s="4">
        <v>0.68617779999999995</v>
      </c>
      <c r="D18" s="3">
        <v>210627</v>
      </c>
      <c r="E18" s="4">
        <v>0.28715459999999998</v>
      </c>
      <c r="F18" s="3">
        <v>19189</v>
      </c>
      <c r="G18" s="4">
        <v>2.7E-2</v>
      </c>
      <c r="H18" s="3">
        <v>724001</v>
      </c>
    </row>
    <row r="19" spans="1:9" ht="17.25" customHeight="1" thickBot="1" x14ac:dyDescent="0.2">
      <c r="A19" s="2">
        <v>2020</v>
      </c>
      <c r="B19" s="3">
        <v>452395</v>
      </c>
      <c r="C19" s="4">
        <v>0.66500000000000004</v>
      </c>
      <c r="D19" s="3">
        <v>203647</v>
      </c>
      <c r="E19" s="4">
        <v>0.3</v>
      </c>
      <c r="F19" s="3">
        <v>24130</v>
      </c>
      <c r="G19" s="4">
        <v>3.5000000000000003E-2</v>
      </c>
      <c r="H19" s="3">
        <v>680172</v>
      </c>
    </row>
    <row r="20" spans="1:9" ht="17.25" customHeight="1" thickBot="1" x14ac:dyDescent="0.2">
      <c r="A20" s="2">
        <v>2021</v>
      </c>
      <c r="B20" s="3">
        <v>465977</v>
      </c>
      <c r="C20" s="4">
        <v>0.65400000000000003</v>
      </c>
      <c r="D20" s="3">
        <v>220553</v>
      </c>
      <c r="E20" s="4">
        <v>0.31</v>
      </c>
      <c r="F20" s="3">
        <v>25615</v>
      </c>
      <c r="G20" s="4">
        <v>3.5999999999999997E-2</v>
      </c>
      <c r="H20" s="3">
        <v>712145</v>
      </c>
    </row>
    <row r="21" spans="1:9" ht="17.25" customHeight="1" thickBot="1" x14ac:dyDescent="0.2">
      <c r="A21" s="2">
        <v>2022</v>
      </c>
      <c r="B21" s="3">
        <v>487229</v>
      </c>
      <c r="C21" s="8">
        <v>0.63400000000000001</v>
      </c>
      <c r="D21" s="3">
        <v>248705</v>
      </c>
      <c r="E21" s="8">
        <v>0.32500000000000001</v>
      </c>
      <c r="F21" s="3">
        <v>32286</v>
      </c>
      <c r="G21" s="4">
        <v>4.2999999999999997E-2</v>
      </c>
      <c r="H21" s="3">
        <v>768220</v>
      </c>
    </row>
    <row r="22" spans="1:9" ht="17.25" customHeight="1" thickBot="1" x14ac:dyDescent="0.2">
      <c r="A22" s="2">
        <v>2023</v>
      </c>
      <c r="B22" s="3">
        <v>444171</v>
      </c>
      <c r="C22" s="8">
        <v>0.65300000000000002</v>
      </c>
      <c r="D22" s="3">
        <v>215245</v>
      </c>
      <c r="E22" s="8">
        <v>0.316</v>
      </c>
      <c r="F22" s="3">
        <v>20736</v>
      </c>
      <c r="G22" s="4">
        <v>0.03</v>
      </c>
      <c r="H22" s="3">
        <v>680152</v>
      </c>
    </row>
    <row r="23" spans="1:9" ht="17.25" customHeight="1" thickBot="1" x14ac:dyDescent="0.2">
      <c r="A23" s="5" t="s">
        <v>7</v>
      </c>
      <c r="B23" s="6">
        <v>6208925</v>
      </c>
      <c r="C23" s="7">
        <v>0.65805999999999998</v>
      </c>
      <c r="D23" s="6">
        <v>2913749</v>
      </c>
      <c r="E23" s="7">
        <v>0.30812</v>
      </c>
      <c r="F23" s="6">
        <v>317180</v>
      </c>
      <c r="G23" s="7">
        <v>3.3799999999999997E-2</v>
      </c>
      <c r="H23" s="6">
        <f>SUM(H9:H22)</f>
        <v>9439854</v>
      </c>
      <c r="I23" s="6"/>
    </row>
    <row r="24" spans="1:9" ht="17.25" customHeight="1" x14ac:dyDescent="0.15">
      <c r="A24" s="12" t="s">
        <v>9</v>
      </c>
      <c r="B24" s="13"/>
      <c r="C24" s="13"/>
      <c r="D24" s="13"/>
      <c r="E24" s="13"/>
      <c r="F24" s="13"/>
      <c r="G24" s="13"/>
      <c r="H24" s="13"/>
    </row>
    <row r="25" spans="1:9" ht="42.75" customHeight="1" x14ac:dyDescent="0.15">
      <c r="A25" s="12" t="s">
        <v>10</v>
      </c>
      <c r="B25" s="13"/>
      <c r="C25" s="13"/>
      <c r="D25" s="13"/>
      <c r="E25" s="13"/>
      <c r="F25" s="13"/>
      <c r="G25" s="13"/>
      <c r="H25" s="13"/>
    </row>
    <row r="26" spans="1:9" ht="30" customHeight="1" x14ac:dyDescent="0.15">
      <c r="A26" s="14" t="s">
        <v>11</v>
      </c>
      <c r="B26" s="13"/>
      <c r="C26" s="13"/>
      <c r="D26" s="13"/>
      <c r="E26" s="13"/>
      <c r="F26" s="13"/>
      <c r="G26" s="13"/>
      <c r="H26" s="13"/>
    </row>
    <row r="27" spans="1:9" ht="30" customHeight="1" x14ac:dyDescent="0.15">
      <c r="A27" s="14" t="s">
        <v>12</v>
      </c>
      <c r="B27" s="13"/>
      <c r="C27" s="13"/>
      <c r="D27" s="13"/>
      <c r="E27" s="13"/>
      <c r="F27" s="13"/>
      <c r="G27" s="13"/>
      <c r="H27" s="13"/>
    </row>
    <row r="28" spans="1:9" ht="42.75" customHeight="1" x14ac:dyDescent="0.15">
      <c r="A28" s="14" t="s">
        <v>13</v>
      </c>
      <c r="B28" s="13"/>
      <c r="C28" s="13"/>
      <c r="D28" s="13"/>
      <c r="E28" s="13"/>
      <c r="F28" s="13"/>
      <c r="G28" s="13"/>
      <c r="H28" s="13"/>
    </row>
    <row r="29" spans="1:9" ht="12.75" customHeight="1" x14ac:dyDescent="0.15">
      <c r="A29" s="13"/>
      <c r="B29" s="13"/>
      <c r="C29" s="13"/>
      <c r="D29" s="13"/>
      <c r="E29" s="13"/>
      <c r="F29" s="13"/>
      <c r="G29" s="13"/>
      <c r="H29" s="13"/>
    </row>
    <row r="30" spans="1:9" ht="13" x14ac:dyDescent="0.15">
      <c r="A30" s="10" t="s">
        <v>16</v>
      </c>
      <c r="D30" s="11" t="s">
        <v>14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F27FA70B9EB44961376E63A7F643D" ma:contentTypeVersion="8" ma:contentTypeDescription="Create a new document." ma:contentTypeScope="" ma:versionID="81ea793634e3734e8a124ff2d4aaa1bf">
  <xsd:schema xmlns:xsd="http://www.w3.org/2001/XMLSchema" xmlns:xs="http://www.w3.org/2001/XMLSchema" xmlns:p="http://schemas.microsoft.com/office/2006/metadata/properties" xmlns:ns2="ddb24ccb-875f-42d8-88f5-1f097a773e89" xmlns:ns3="c8491ace-1514-46f9-acfb-61ceba6d7672" targetNamespace="http://schemas.microsoft.com/office/2006/metadata/properties" ma:root="true" ma:fieldsID="a53cef739e0e317e276b66c2d3bab059" ns2:_="" ns3:_="">
    <xsd:import namespace="ddb24ccb-875f-42d8-88f5-1f097a773e89"/>
    <xsd:import namespace="c8491ace-1514-46f9-acfb-61ceba6d76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24ccb-875f-42d8-88f5-1f097a773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491ace-1514-46f9-acfb-61ceba6d76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4CF6C0-74BE-4791-A02C-33704135B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24ccb-875f-42d8-88f5-1f097a773e89"/>
    <ds:schemaRef ds:uri="c8491ace-1514-46f9-acfb-61ceba6d76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C5320E-EC6F-4132-8A9C-0D77ACD5A0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FROI SROI</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Pamidimukkala, Pushpa@DIR</dc:creator>
  <cp:lastModifiedBy>Gaines, Keith@DIR</cp:lastModifiedBy>
  <cp:lastPrinted>2024-05-25T04:43:30Z</cp:lastPrinted>
  <dcterms:created xsi:type="dcterms:W3CDTF">2022-05-21T00:33:03Z</dcterms:created>
  <dcterms:modified xsi:type="dcterms:W3CDTF">2024-10-16T20:02:22Z</dcterms:modified>
</cp:coreProperties>
</file>